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05" documentId="8_{4248D5C0-AD68-4D7D-8036-1A86DD758F71}" xr6:coauthVersionLast="47" xr6:coauthVersionMax="47" xr10:uidLastSave="{8DCAA540-8354-478B-B478-394B6B45E97B}"/>
  <bookViews>
    <workbookView xWindow="-120" yWindow="-120" windowWidth="20730" windowHeight="11160" firstSheet="5" activeTab="2" xr2:uid="{DD81D9A2-9C05-464E-A653-E08AFA6D46B4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6" l="1"/>
  <c r="O28" i="6" s="1"/>
  <c r="G106" i="6"/>
  <c r="D106" i="6"/>
  <c r="B106" i="6"/>
  <c r="N27" i="6" s="1"/>
  <c r="I105" i="6"/>
  <c r="O13" i="6" s="1"/>
  <c r="G105" i="6"/>
  <c r="D105" i="6"/>
  <c r="O12" i="6" s="1"/>
  <c r="B105" i="6"/>
  <c r="N12" i="6" s="1"/>
  <c r="I80" i="6"/>
  <c r="O25" i="6" s="1"/>
  <c r="G80" i="6"/>
  <c r="N25" i="6" s="1"/>
  <c r="D80" i="6"/>
  <c r="B80" i="6"/>
  <c r="N24" i="6" s="1"/>
  <c r="I79" i="6"/>
  <c r="O10" i="6" s="1"/>
  <c r="G79" i="6"/>
  <c r="N10" i="6" s="1"/>
  <c r="D79" i="6"/>
  <c r="O9" i="6" s="1"/>
  <c r="B79" i="6"/>
  <c r="N9" i="6" s="1"/>
  <c r="I54" i="6"/>
  <c r="G54" i="6"/>
  <c r="D54" i="6"/>
  <c r="B54" i="6"/>
  <c r="N21" i="6" s="1"/>
  <c r="I53" i="6"/>
  <c r="O7" i="6" s="1"/>
  <c r="G53" i="6"/>
  <c r="D53" i="6"/>
  <c r="O6" i="6" s="1"/>
  <c r="B53" i="6"/>
  <c r="N28" i="6"/>
  <c r="I28" i="6"/>
  <c r="G28" i="6"/>
  <c r="N19" i="6" s="1"/>
  <c r="D28" i="6"/>
  <c r="O18" i="6" s="1"/>
  <c r="B28" i="6"/>
  <c r="N18" i="6" s="1"/>
  <c r="O27" i="6"/>
  <c r="I27" i="6"/>
  <c r="O4" i="6" s="1"/>
  <c r="G27" i="6"/>
  <c r="N4" i="6" s="1"/>
  <c r="D27" i="6"/>
  <c r="O3" i="6" s="1"/>
  <c r="B27" i="6"/>
  <c r="N3" i="6" s="1"/>
  <c r="O24" i="6"/>
  <c r="O22" i="6"/>
  <c r="N22" i="6"/>
  <c r="O21" i="6"/>
  <c r="O19" i="6"/>
  <c r="N13" i="6"/>
  <c r="N7" i="6"/>
  <c r="N6" i="6"/>
  <c r="I106" i="5"/>
  <c r="G106" i="5"/>
  <c r="N28" i="5" s="1"/>
  <c r="D106" i="5"/>
  <c r="B106" i="5"/>
  <c r="N27" i="5" s="1"/>
  <c r="I105" i="5"/>
  <c r="G105" i="5"/>
  <c r="D105" i="5"/>
  <c r="O12" i="5" s="1"/>
  <c r="B105" i="5"/>
  <c r="N12" i="5" s="1"/>
  <c r="I80" i="5"/>
  <c r="O25" i="5" s="1"/>
  <c r="G80" i="5"/>
  <c r="D80" i="5"/>
  <c r="B80" i="5"/>
  <c r="N24" i="5" s="1"/>
  <c r="I79" i="5"/>
  <c r="O10" i="5" s="1"/>
  <c r="G79" i="5"/>
  <c r="D79" i="5"/>
  <c r="B79" i="5"/>
  <c r="I54" i="5"/>
  <c r="O22" i="5" s="1"/>
  <c r="G54" i="5"/>
  <c r="D54" i="5"/>
  <c r="B54" i="5"/>
  <c r="N21" i="5" s="1"/>
  <c r="I53" i="5"/>
  <c r="G53" i="5"/>
  <c r="N7" i="5" s="1"/>
  <c r="D53" i="5"/>
  <c r="B53" i="5"/>
  <c r="N6" i="5" s="1"/>
  <c r="O28" i="5"/>
  <c r="I28" i="5"/>
  <c r="G28" i="5"/>
  <c r="D28" i="5"/>
  <c r="B28" i="5"/>
  <c r="N18" i="5" s="1"/>
  <c r="O27" i="5"/>
  <c r="I27" i="5"/>
  <c r="O4" i="5" s="1"/>
  <c r="G27" i="5"/>
  <c r="D27" i="5"/>
  <c r="B27" i="5"/>
  <c r="N3" i="5" s="1"/>
  <c r="N25" i="5"/>
  <c r="O24" i="5"/>
  <c r="N22" i="5"/>
  <c r="O21" i="5"/>
  <c r="O19" i="5"/>
  <c r="N19" i="5"/>
  <c r="O18" i="5"/>
  <c r="O13" i="5"/>
  <c r="N13" i="5"/>
  <c r="N10" i="5"/>
  <c r="O9" i="5"/>
  <c r="N9" i="5"/>
  <c r="O7" i="5"/>
  <c r="O6" i="5"/>
  <c r="N4" i="5"/>
  <c r="O3" i="5"/>
  <c r="I106" i="4"/>
  <c r="O28" i="4" s="1"/>
  <c r="G106" i="4"/>
  <c r="D106" i="4"/>
  <c r="B106" i="4"/>
  <c r="N27" i="4" s="1"/>
  <c r="I105" i="4"/>
  <c r="O13" i="4" s="1"/>
  <c r="G105" i="4"/>
  <c r="D105" i="4"/>
  <c r="O12" i="4" s="1"/>
  <c r="B105" i="4"/>
  <c r="N12" i="4" s="1"/>
  <c r="I80" i="4"/>
  <c r="O25" i="4" s="1"/>
  <c r="G80" i="4"/>
  <c r="D80" i="4"/>
  <c r="O24" i="4" s="1"/>
  <c r="B80" i="4"/>
  <c r="N24" i="4" s="1"/>
  <c r="I79" i="4"/>
  <c r="G79" i="4"/>
  <c r="N10" i="4" s="1"/>
  <c r="D79" i="4"/>
  <c r="B79" i="4"/>
  <c r="N9" i="4" s="1"/>
  <c r="I54" i="4"/>
  <c r="O22" i="4" s="1"/>
  <c r="G54" i="4"/>
  <c r="D54" i="4"/>
  <c r="O21" i="4" s="1"/>
  <c r="B54" i="4"/>
  <c r="I53" i="4"/>
  <c r="O7" i="4" s="1"/>
  <c r="G53" i="4"/>
  <c r="D53" i="4"/>
  <c r="O6" i="4" s="1"/>
  <c r="B53" i="4"/>
  <c r="N6" i="4" s="1"/>
  <c r="N28" i="4"/>
  <c r="I28" i="4"/>
  <c r="O19" i="4" s="1"/>
  <c r="G28" i="4"/>
  <c r="N19" i="4" s="1"/>
  <c r="D28" i="4"/>
  <c r="O18" i="4" s="1"/>
  <c r="B28" i="4"/>
  <c r="N18" i="4" s="1"/>
  <c r="O27" i="4"/>
  <c r="I27" i="4"/>
  <c r="G27" i="4"/>
  <c r="D27" i="4"/>
  <c r="O3" i="4" s="1"/>
  <c r="B27" i="4"/>
  <c r="N25" i="4"/>
  <c r="N22" i="4"/>
  <c r="N21" i="4"/>
  <c r="N13" i="4"/>
  <c r="O10" i="4"/>
  <c r="O9" i="4"/>
  <c r="N7" i="4"/>
  <c r="O4" i="4"/>
  <c r="N4" i="4"/>
  <c r="N3" i="4"/>
  <c r="I106" i="3"/>
  <c r="G106" i="3"/>
  <c r="N28" i="3" s="1"/>
  <c r="D106" i="3"/>
  <c r="O27" i="3" s="1"/>
  <c r="B106" i="3"/>
  <c r="N27" i="3" s="1"/>
  <c r="I105" i="3"/>
  <c r="O13" i="3" s="1"/>
  <c r="G105" i="3"/>
  <c r="N13" i="3" s="1"/>
  <c r="D105" i="3"/>
  <c r="O12" i="3" s="1"/>
  <c r="B105" i="3"/>
  <c r="N12" i="3" s="1"/>
  <c r="I80" i="3"/>
  <c r="O25" i="3" s="1"/>
  <c r="G80" i="3"/>
  <c r="D80" i="3"/>
  <c r="B80" i="3"/>
  <c r="N24" i="3" s="1"/>
  <c r="I79" i="3"/>
  <c r="G79" i="3"/>
  <c r="N10" i="3" s="1"/>
  <c r="D79" i="3"/>
  <c r="O9" i="3" s="1"/>
  <c r="B79" i="3"/>
  <c r="I54" i="3"/>
  <c r="G54" i="3"/>
  <c r="D54" i="3"/>
  <c r="B54" i="3"/>
  <c r="I53" i="3"/>
  <c r="O7" i="3" s="1"/>
  <c r="G53" i="3"/>
  <c r="N7" i="3" s="1"/>
  <c r="D53" i="3"/>
  <c r="B53" i="3"/>
  <c r="N6" i="3" s="1"/>
  <c r="O28" i="3"/>
  <c r="I28" i="3"/>
  <c r="G28" i="3"/>
  <c r="D28" i="3"/>
  <c r="B28" i="3"/>
  <c r="N18" i="3" s="1"/>
  <c r="I27" i="3"/>
  <c r="O4" i="3" s="1"/>
  <c r="G27" i="3"/>
  <c r="N4" i="3" s="1"/>
  <c r="D27" i="3"/>
  <c r="B27" i="3"/>
  <c r="N25" i="3"/>
  <c r="O24" i="3"/>
  <c r="O22" i="3"/>
  <c r="N22" i="3"/>
  <c r="O21" i="3"/>
  <c r="N21" i="3"/>
  <c r="O19" i="3"/>
  <c r="N19" i="3"/>
  <c r="O18" i="3"/>
  <c r="O10" i="3"/>
  <c r="N9" i="3"/>
  <c r="O6" i="3"/>
  <c r="O3" i="3"/>
  <c r="N3" i="3"/>
  <c r="I106" i="2"/>
  <c r="G106" i="2"/>
  <c r="D106" i="2"/>
  <c r="B106" i="2"/>
  <c r="I105" i="2"/>
  <c r="O13" i="2" s="1"/>
  <c r="G105" i="2"/>
  <c r="D105" i="2"/>
  <c r="B105" i="2"/>
  <c r="I80" i="2"/>
  <c r="G80" i="2"/>
  <c r="D80" i="2"/>
  <c r="B80" i="2"/>
  <c r="N24" i="2" s="1"/>
  <c r="I79" i="2"/>
  <c r="G79" i="2"/>
  <c r="D79" i="2"/>
  <c r="O9" i="2" s="1"/>
  <c r="B79" i="2"/>
  <c r="N9" i="2" s="1"/>
  <c r="I54" i="2"/>
  <c r="O22" i="2" s="1"/>
  <c r="G54" i="2"/>
  <c r="N22" i="2" s="1"/>
  <c r="D54" i="2"/>
  <c r="B54" i="2"/>
  <c r="I53" i="2"/>
  <c r="O7" i="2" s="1"/>
  <c r="G53" i="2"/>
  <c r="N7" i="2" s="1"/>
  <c r="D53" i="2"/>
  <c r="O6" i="2" s="1"/>
  <c r="B53" i="2"/>
  <c r="N6" i="2" s="1"/>
  <c r="O28" i="2"/>
  <c r="N28" i="2"/>
  <c r="I28" i="2"/>
  <c r="G28" i="2"/>
  <c r="N19" i="2" s="1"/>
  <c r="D28" i="2"/>
  <c r="O18" i="2" s="1"/>
  <c r="B28" i="2"/>
  <c r="N18" i="2" s="1"/>
  <c r="O27" i="2"/>
  <c r="N27" i="2"/>
  <c r="I27" i="2"/>
  <c r="O4" i="2" s="1"/>
  <c r="G27" i="2"/>
  <c r="D27" i="2"/>
  <c r="B27" i="2"/>
  <c r="N3" i="2" s="1"/>
  <c r="O25" i="2"/>
  <c r="N25" i="2"/>
  <c r="O24" i="2"/>
  <c r="O21" i="2"/>
  <c r="N21" i="2"/>
  <c r="O19" i="2"/>
  <c r="N13" i="2"/>
  <c r="O12" i="2"/>
  <c r="N12" i="2"/>
  <c r="O10" i="2"/>
  <c r="N10" i="2"/>
  <c r="N4" i="2"/>
  <c r="O3" i="2"/>
  <c r="O27" i="1"/>
  <c r="O24" i="1"/>
  <c r="N22" i="1"/>
  <c r="N21" i="1"/>
  <c r="O13" i="1"/>
  <c r="O12" i="1"/>
  <c r="N6" i="1"/>
  <c r="O3" i="1"/>
  <c r="I106" i="1"/>
  <c r="O28" i="1" s="1"/>
  <c r="G106" i="1"/>
  <c r="N28" i="1" s="1"/>
  <c r="D106" i="1"/>
  <c r="B106" i="1"/>
  <c r="N27" i="1" s="1"/>
  <c r="I105" i="1"/>
  <c r="G105" i="1"/>
  <c r="N13" i="1" s="1"/>
  <c r="D105" i="1"/>
  <c r="B105" i="1"/>
  <c r="N12" i="1" s="1"/>
  <c r="I80" i="1"/>
  <c r="O25" i="1" s="1"/>
  <c r="G80" i="1"/>
  <c r="N25" i="1" s="1"/>
  <c r="D80" i="1"/>
  <c r="B80" i="1"/>
  <c r="N24" i="1" s="1"/>
  <c r="I79" i="1"/>
  <c r="O10" i="1" s="1"/>
  <c r="G79" i="1"/>
  <c r="N10" i="1" s="1"/>
  <c r="D79" i="1"/>
  <c r="O9" i="1" s="1"/>
  <c r="B79" i="1"/>
  <c r="N9" i="1" s="1"/>
  <c r="I54" i="1"/>
  <c r="O22" i="1" s="1"/>
  <c r="G54" i="1"/>
  <c r="D54" i="1"/>
  <c r="O21" i="1" s="1"/>
  <c r="B54" i="1"/>
  <c r="I53" i="1"/>
  <c r="O7" i="1" s="1"/>
  <c r="G53" i="1"/>
  <c r="N7" i="1" s="1"/>
  <c r="D53" i="1"/>
  <c r="O6" i="1" s="1"/>
  <c r="B53" i="1"/>
  <c r="I28" i="1"/>
  <c r="O19" i="1" s="1"/>
  <c r="G28" i="1"/>
  <c r="N19" i="1" s="1"/>
  <c r="D28" i="1"/>
  <c r="O18" i="1" s="1"/>
  <c r="B28" i="1"/>
  <c r="N18" i="1" s="1"/>
  <c r="I27" i="1"/>
  <c r="O4" i="1" s="1"/>
  <c r="G27" i="1"/>
  <c r="N4" i="1" s="1"/>
  <c r="D27" i="1"/>
  <c r="B27" i="1"/>
  <c r="N3" i="1" s="1"/>
</calcChain>
</file>

<file path=xl/sharedStrings.xml><?xml version="1.0" encoding="utf-8"?>
<sst xmlns="http://schemas.openxmlformats.org/spreadsheetml/2006/main" count="503" uniqueCount="30">
  <si>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</si>
  <si>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</si>
  <si>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</si>
  <si>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</si>
  <si>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</si>
  <si>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</si>
  <si>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</si>
  <si>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</si>
  <si>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</si>
  <si>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</si>
  <si>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</si>
  <si>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</si>
  <si>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</si>
  <si>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</si>
  <si>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</si>
  <si>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</si>
  <si>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</si>
  <si>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</si>
  <si>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</si>
  <si>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</si>
  <si>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</si>
  <si>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</si>
  <si>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colorful row</t>
  </si>
  <si>
    <t>Peak Pressure 5N</t>
  </si>
  <si>
    <t xml:space="preserve">C6-LL and C7-UL - colorful </t>
  </si>
  <si>
    <t>Peak Pressure 5P</t>
  </si>
  <si>
    <t>Peak Pressure 6N</t>
  </si>
  <si>
    <t>C4-LR and C5-UR - colorful</t>
  </si>
  <si>
    <t>Peak Pressure 6P</t>
  </si>
  <si>
    <t>C5-LL and C6-UL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</si>
</sst>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16AB-2908-4A43-B5DB-5655608206D5}">
  <dimension ref="A2:Q106"/>
  <sheetViews>
    <sheetView workbookViewId="0">
      <selection activeCell="A58" sqref="A58:A78"/>
    </sheetView>
  </sheetViews>
  <sheetFormatPr defaultRowHeight="15"/>
  <cols>
    <col min="2" max="2" width="12.42578125" customWidth="1"/>
    <col min="4" max="4" width="12.42578125" customWidth="1"/>
    <col min="7" max="7" width="12.85546875" customWidth="1"/>
    <col min="9" max="9" width="12.7109375" customWidth="1"/>
    <col min="12" max="12" width="2" customWidth="1"/>
    <col min="17" max="17" width="2.2851562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1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6.4031690476190493</v>
      </c>
      <c r="O3" s="28">
        <f>D27</f>
        <v>3.6943476190476199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5.7970790476190475</v>
      </c>
      <c r="O4" s="10">
        <f>I27</f>
        <v>4.014346190476191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2.6280100000000002</v>
      </c>
      <c r="C6" s="5">
        <v>2</v>
      </c>
      <c r="D6" s="6">
        <v>1.3380399999999999</v>
      </c>
      <c r="F6" s="5">
        <v>2</v>
      </c>
      <c r="G6" s="6">
        <v>1.23214</v>
      </c>
      <c r="H6" s="5">
        <v>2</v>
      </c>
      <c r="I6" s="6">
        <v>1.4196800000000001</v>
      </c>
      <c r="L6" s="7"/>
      <c r="M6" t="s">
        <v>8</v>
      </c>
      <c r="N6" s="27">
        <f>B53</f>
        <v>4.9086909046047618</v>
      </c>
      <c r="O6" s="28">
        <f>D53</f>
        <v>3.7357878571428569</v>
      </c>
      <c r="P6" t="s">
        <v>9</v>
      </c>
      <c r="Q6" s="8"/>
    </row>
    <row r="7" spans="1:17">
      <c r="A7" s="7">
        <v>2.0502600000000002</v>
      </c>
      <c r="B7" s="8">
        <v>2.9628299999999999</v>
      </c>
      <c r="C7" s="7">
        <v>2.0502600000000002</v>
      </c>
      <c r="D7" s="8">
        <v>1.7027000000000001</v>
      </c>
      <c r="F7" s="7">
        <v>2.0502600000000002</v>
      </c>
      <c r="G7" s="8">
        <v>1.5113000000000001</v>
      </c>
      <c r="H7" s="7">
        <v>2.0502600000000002</v>
      </c>
      <c r="I7" s="8">
        <v>1.69509</v>
      </c>
      <c r="L7" s="7"/>
      <c r="M7" t="s">
        <v>10</v>
      </c>
      <c r="N7" s="9">
        <f>G53</f>
        <v>2.6417930394190479</v>
      </c>
      <c r="O7" s="10">
        <f>I53</f>
        <v>2.5886562063380953</v>
      </c>
      <c r="P7" t="s">
        <v>11</v>
      </c>
      <c r="Q7" s="8"/>
    </row>
    <row r="8" spans="1:17">
      <c r="A8" s="7">
        <v>2.12154</v>
      </c>
      <c r="B8" s="8">
        <v>3.38836</v>
      </c>
      <c r="C8" s="7">
        <v>2.12154</v>
      </c>
      <c r="D8" s="8">
        <v>1.87592</v>
      </c>
      <c r="F8" s="7">
        <v>2.12154</v>
      </c>
      <c r="G8" s="8">
        <v>1.9840899999999999</v>
      </c>
      <c r="H8" s="7">
        <v>2.12154</v>
      </c>
      <c r="I8" s="8">
        <v>1.9226300000000001</v>
      </c>
      <c r="L8" s="7"/>
      <c r="N8" s="11"/>
      <c r="O8" s="12"/>
      <c r="Q8" s="8"/>
    </row>
    <row r="9" spans="1:17">
      <c r="A9" s="7">
        <v>2.1600600000000001</v>
      </c>
      <c r="B9" s="8">
        <v>3.7174399999999999</v>
      </c>
      <c r="C9" s="7">
        <v>2.1600600000000001</v>
      </c>
      <c r="D9" s="8">
        <v>2.0208499999999998</v>
      </c>
      <c r="F9" s="7">
        <v>2.1600600000000001</v>
      </c>
      <c r="G9" s="8">
        <v>2.3411400000000002</v>
      </c>
      <c r="H9" s="7">
        <v>2.1600600000000001</v>
      </c>
      <c r="I9" s="8">
        <v>2.0824600000000002</v>
      </c>
      <c r="L9" s="7"/>
      <c r="M9" t="s">
        <v>12</v>
      </c>
      <c r="N9" s="27">
        <f>B79</f>
        <v>1.696898241904762</v>
      </c>
      <c r="O9" s="28">
        <f>D79</f>
        <v>1.3509127765</v>
      </c>
      <c r="P9" t="s">
        <v>13</v>
      </c>
      <c r="Q9" s="8"/>
    </row>
    <row r="10" spans="1:17">
      <c r="A10" s="7">
        <v>2.20356</v>
      </c>
      <c r="B10" s="8">
        <v>4.1203200000000004</v>
      </c>
      <c r="C10" s="7">
        <v>2.20356</v>
      </c>
      <c r="D10" s="8">
        <v>2.2049500000000002</v>
      </c>
      <c r="F10" s="7">
        <v>2.20356</v>
      </c>
      <c r="G10" s="8">
        <v>2.7816100000000001</v>
      </c>
      <c r="H10" s="7">
        <v>2.20356</v>
      </c>
      <c r="I10" s="8">
        <v>2.2972600000000001</v>
      </c>
      <c r="L10" s="7"/>
      <c r="M10" t="s">
        <v>14</v>
      </c>
      <c r="N10" s="13">
        <f>G79</f>
        <v>1.1631545775285717</v>
      </c>
      <c r="O10" s="10">
        <f>I79</f>
        <v>1.1532043389238094</v>
      </c>
      <c r="P10" t="s">
        <v>15</v>
      </c>
      <c r="Q10" s="8"/>
    </row>
    <row r="11" spans="1:17">
      <c r="A11" s="7">
        <v>2.2500200000000001</v>
      </c>
      <c r="B11" s="8">
        <v>4.5102399999999996</v>
      </c>
      <c r="C11" s="7">
        <v>2.2500200000000001</v>
      </c>
      <c r="D11" s="8">
        <v>2.3955500000000001</v>
      </c>
      <c r="F11" s="7">
        <v>2.2500200000000001</v>
      </c>
      <c r="G11" s="8">
        <v>3.2347399999999999</v>
      </c>
      <c r="H11" s="7">
        <v>2.2500200000000001</v>
      </c>
      <c r="I11" s="8">
        <v>2.5554999999999999</v>
      </c>
      <c r="L11" s="7"/>
      <c r="N11" s="5"/>
      <c r="O11" s="6"/>
      <c r="Q11" s="8"/>
    </row>
    <row r="12" spans="1:17">
      <c r="A12" s="7">
        <v>2.30307</v>
      </c>
      <c r="B12" s="8">
        <v>4.9130900000000004</v>
      </c>
      <c r="C12" s="7">
        <v>2.30307</v>
      </c>
      <c r="D12" s="8">
        <v>2.6152099999999998</v>
      </c>
      <c r="F12" s="7">
        <v>2.30307</v>
      </c>
      <c r="G12" s="8">
        <v>3.7371500000000002</v>
      </c>
      <c r="H12" s="7">
        <v>2.30307</v>
      </c>
      <c r="I12" s="8">
        <v>2.8637199999999998</v>
      </c>
      <c r="L12" s="7"/>
      <c r="M12" t="s">
        <v>16</v>
      </c>
      <c r="N12" s="5">
        <f>B105</f>
        <v>1.4160747195999999</v>
      </c>
      <c r="O12" s="14">
        <f>D105</f>
        <v>4.7870066666666657</v>
      </c>
      <c r="P12" t="s">
        <v>17</v>
      </c>
      <c r="Q12" s="8"/>
    </row>
    <row r="13" spans="1:17">
      <c r="A13" s="7">
        <v>2.35331</v>
      </c>
      <c r="B13" s="8">
        <v>5.2738500000000004</v>
      </c>
      <c r="C13" s="7">
        <v>2.35331</v>
      </c>
      <c r="D13" s="8">
        <v>2.83195</v>
      </c>
      <c r="F13" s="7">
        <v>2.35331</v>
      </c>
      <c r="G13" s="8">
        <v>4.1928599999999996</v>
      </c>
      <c r="H13" s="7">
        <v>2.35331</v>
      </c>
      <c r="I13" s="8">
        <v>3.1359400000000002</v>
      </c>
      <c r="L13" s="7"/>
      <c r="M13" t="s">
        <v>18</v>
      </c>
      <c r="N13" s="15">
        <f>G105</f>
        <v>1.0250311522095239</v>
      </c>
      <c r="O13" s="16">
        <f>I105</f>
        <v>5.4294957142857143</v>
      </c>
      <c r="P13" t="s">
        <v>19</v>
      </c>
      <c r="Q13" s="8"/>
    </row>
    <row r="14" spans="1:17">
      <c r="A14" s="7">
        <v>2.40448</v>
      </c>
      <c r="B14" s="8">
        <v>5.6442899999999998</v>
      </c>
      <c r="C14" s="7">
        <v>2.40448</v>
      </c>
      <c r="D14" s="8">
        <v>3.0539200000000002</v>
      </c>
      <c r="F14" s="7">
        <v>2.40448</v>
      </c>
      <c r="G14" s="8">
        <v>4.6740599999999999</v>
      </c>
      <c r="H14" s="7">
        <v>2.40448</v>
      </c>
      <c r="I14" s="8">
        <v>3.4023500000000002</v>
      </c>
      <c r="L14" s="2"/>
      <c r="M14" s="4"/>
      <c r="N14" s="4"/>
      <c r="O14" s="4"/>
      <c r="P14" s="4"/>
      <c r="Q14" s="3"/>
    </row>
    <row r="15" spans="1:17">
      <c r="A15" s="7">
        <v>2.45289</v>
      </c>
      <c r="B15" s="8">
        <v>6.0163700000000002</v>
      </c>
      <c r="C15" s="7">
        <v>2.45289</v>
      </c>
      <c r="D15" s="8">
        <v>3.2704300000000002</v>
      </c>
      <c r="F15" s="7">
        <v>2.45289</v>
      </c>
      <c r="G15" s="8">
        <v>5.1614599999999999</v>
      </c>
      <c r="H15" s="7">
        <v>2.45289</v>
      </c>
      <c r="I15" s="8">
        <v>3.6452399999999998</v>
      </c>
    </row>
    <row r="16" spans="1:17" ht="15.75" thickBot="1">
      <c r="A16" s="7">
        <v>2.50244</v>
      </c>
      <c r="B16" s="8">
        <v>6.3955799999999998</v>
      </c>
      <c r="C16" s="7">
        <v>2.50244</v>
      </c>
      <c r="D16" s="8">
        <v>3.5028600000000001</v>
      </c>
      <c r="F16" s="7">
        <v>2.50244</v>
      </c>
      <c r="G16" s="8">
        <v>5.6835199999999997</v>
      </c>
      <c r="H16" s="7">
        <v>2.50244</v>
      </c>
      <c r="I16" s="8">
        <v>3.9079299999999999</v>
      </c>
    </row>
    <row r="17" spans="1:17">
      <c r="A17" s="7">
        <v>2.5579299999999998</v>
      </c>
      <c r="B17" s="8">
        <v>6.8198499999999997</v>
      </c>
      <c r="C17" s="7">
        <v>2.5579299999999998</v>
      </c>
      <c r="D17" s="8">
        <v>3.7970899999999999</v>
      </c>
      <c r="F17" s="7">
        <v>2.5579299999999998</v>
      </c>
      <c r="G17" s="8">
        <v>6.2790600000000003</v>
      </c>
      <c r="H17" s="7">
        <v>2.5579299999999998</v>
      </c>
      <c r="I17" s="8">
        <v>4.22119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2.6000899999999998</v>
      </c>
      <c r="B18" s="8">
        <v>7.1474799999999998</v>
      </c>
      <c r="C18" s="7">
        <v>2.6000899999999998</v>
      </c>
      <c r="D18" s="8">
        <v>3.9955699999999998</v>
      </c>
      <c r="F18" s="7">
        <v>2.6000899999999998</v>
      </c>
      <c r="G18" s="8">
        <v>6.7325900000000001</v>
      </c>
      <c r="H18" s="7">
        <v>2.6000899999999998</v>
      </c>
      <c r="I18" s="8">
        <v>4.4715999999999996</v>
      </c>
      <c r="L18" s="19"/>
      <c r="M18" t="s">
        <v>2</v>
      </c>
      <c r="N18" s="20">
        <f>B28</f>
        <v>9.9722799999999996</v>
      </c>
      <c r="O18" s="20">
        <f>D28</f>
        <v>6.4734999999999996</v>
      </c>
      <c r="P18" t="s">
        <v>3</v>
      </c>
      <c r="Q18" s="21"/>
    </row>
    <row r="19" spans="1:17">
      <c r="A19" s="7">
        <v>2.66283</v>
      </c>
      <c r="B19" s="8">
        <v>7.6543900000000002</v>
      </c>
      <c r="C19" s="7">
        <v>2.66283</v>
      </c>
      <c r="D19" s="8">
        <v>4.31806</v>
      </c>
      <c r="F19" s="7">
        <v>2.66283</v>
      </c>
      <c r="G19" s="8">
        <v>7.4145200000000004</v>
      </c>
      <c r="H19" s="7">
        <v>2.66283</v>
      </c>
      <c r="I19" s="8">
        <v>4.8280799999999999</v>
      </c>
      <c r="L19" s="19"/>
      <c r="M19" t="s">
        <v>4</v>
      </c>
      <c r="N19" s="20">
        <f>G28</f>
        <v>10.4201</v>
      </c>
      <c r="O19" s="20">
        <f>I28</f>
        <v>7.0271800000000004</v>
      </c>
      <c r="P19" t="s">
        <v>5</v>
      </c>
      <c r="Q19" s="21"/>
    </row>
    <row r="20" spans="1:17">
      <c r="A20" s="7">
        <v>2.7090999999999998</v>
      </c>
      <c r="B20" s="8">
        <v>8.0095100000000006</v>
      </c>
      <c r="C20" s="7">
        <v>2.7090999999999998</v>
      </c>
      <c r="D20" s="8">
        <v>4.5849099999999998</v>
      </c>
      <c r="F20" s="7">
        <v>2.7090999999999998</v>
      </c>
      <c r="G20" s="8">
        <v>7.9024999999999999</v>
      </c>
      <c r="H20" s="7">
        <v>2.7090999999999998</v>
      </c>
      <c r="I20" s="8">
        <v>5.0790100000000002</v>
      </c>
      <c r="L20" s="19"/>
      <c r="N20" s="20"/>
      <c r="O20" s="20"/>
      <c r="Q20" s="21"/>
    </row>
    <row r="21" spans="1:17">
      <c r="A21" s="7">
        <v>2.7527499999999998</v>
      </c>
      <c r="B21" s="8">
        <v>8.3461800000000004</v>
      </c>
      <c r="C21" s="7">
        <v>2.7527499999999998</v>
      </c>
      <c r="D21" s="8">
        <v>4.86714</v>
      </c>
      <c r="F21" s="7">
        <v>2.7527499999999998</v>
      </c>
      <c r="G21" s="8">
        <v>8.3522400000000001</v>
      </c>
      <c r="H21" s="7">
        <v>2.7527499999999998</v>
      </c>
      <c r="I21" s="8">
        <v>5.3075099999999997</v>
      </c>
      <c r="L21" s="19"/>
      <c r="M21" t="s">
        <v>8</v>
      </c>
      <c r="N21" s="22">
        <f>B54</f>
        <v>14.3826</v>
      </c>
      <c r="O21" s="20">
        <f>D54</f>
        <v>12.407</v>
      </c>
      <c r="P21" t="s">
        <v>9</v>
      </c>
      <c r="Q21" s="21"/>
    </row>
    <row r="22" spans="1:17">
      <c r="A22" s="7">
        <v>2.80077</v>
      </c>
      <c r="B22" s="8">
        <v>8.7064000000000004</v>
      </c>
      <c r="C22" s="7">
        <v>2.80077</v>
      </c>
      <c r="D22" s="8">
        <v>5.1951799999999997</v>
      </c>
      <c r="F22" s="7">
        <v>2.80077</v>
      </c>
      <c r="G22" s="8">
        <v>8.8314699999999995</v>
      </c>
      <c r="H22" s="7">
        <v>2.80077</v>
      </c>
      <c r="I22" s="8">
        <v>5.5836899999999998</v>
      </c>
      <c r="L22" s="19"/>
      <c r="M22" t="s">
        <v>10</v>
      </c>
      <c r="N22" s="20">
        <f>G54</f>
        <v>11.8528</v>
      </c>
      <c r="O22" s="20">
        <f>I54</f>
        <v>12.5137</v>
      </c>
      <c r="P22" t="s">
        <v>11</v>
      </c>
      <c r="Q22" s="21"/>
    </row>
    <row r="23" spans="1:17">
      <c r="A23" s="7">
        <v>2.8502399999999999</v>
      </c>
      <c r="B23" s="8">
        <v>9.0705299999999998</v>
      </c>
      <c r="C23" s="7">
        <v>2.8502399999999999</v>
      </c>
      <c r="D23" s="8">
        <v>5.4919799999999999</v>
      </c>
      <c r="F23" s="7">
        <v>2.8502399999999999</v>
      </c>
      <c r="G23" s="8">
        <v>9.3215400000000006</v>
      </c>
      <c r="H23" s="7">
        <v>2.8502399999999999</v>
      </c>
      <c r="I23" s="8">
        <v>5.8886000000000003</v>
      </c>
      <c r="L23" s="19"/>
      <c r="N23" s="20"/>
      <c r="O23" s="20"/>
      <c r="Q23" s="21"/>
    </row>
    <row r="24" spans="1:17">
      <c r="A24" s="7">
        <v>2.9107099999999999</v>
      </c>
      <c r="B24" s="8">
        <v>9.4723100000000002</v>
      </c>
      <c r="C24" s="7">
        <v>2.9107099999999999</v>
      </c>
      <c r="D24" s="8">
        <v>5.8866300000000003</v>
      </c>
      <c r="F24" s="7">
        <v>2.9107099999999999</v>
      </c>
      <c r="G24" s="8">
        <v>9.8381699999999999</v>
      </c>
      <c r="H24" s="7">
        <v>2.9107099999999999</v>
      </c>
      <c r="I24" s="8">
        <v>6.3263299999999996</v>
      </c>
      <c r="L24" s="19"/>
      <c r="M24" t="s">
        <v>12</v>
      </c>
      <c r="N24" s="22">
        <f>B80</f>
        <v>2.9556200000000001</v>
      </c>
      <c r="O24" s="22">
        <f>D80</f>
        <v>3.3271899999999999</v>
      </c>
      <c r="P24" t="s">
        <v>13</v>
      </c>
      <c r="Q24" s="21"/>
    </row>
    <row r="25" spans="1:17">
      <c r="A25" s="7">
        <v>2.9510999999999998</v>
      </c>
      <c r="B25" s="8">
        <v>9.6972400000000007</v>
      </c>
      <c r="C25" s="7">
        <v>2.9510999999999998</v>
      </c>
      <c r="D25" s="8">
        <v>6.1588599999999998</v>
      </c>
      <c r="F25" s="7">
        <v>2.9510999999999998</v>
      </c>
      <c r="G25" s="8">
        <v>10.112399999999999</v>
      </c>
      <c r="H25" s="7">
        <v>2.9510999999999998</v>
      </c>
      <c r="I25" s="8">
        <v>6.6402799999999997</v>
      </c>
      <c r="L25" s="19"/>
      <c r="M25" t="s">
        <v>14</v>
      </c>
      <c r="N25" s="22">
        <f>G80</f>
        <v>3.2909899999999999</v>
      </c>
      <c r="O25" s="22">
        <f>I80</f>
        <v>3.23515</v>
      </c>
      <c r="P25" t="s">
        <v>15</v>
      </c>
      <c r="Q25" s="21"/>
    </row>
    <row r="26" spans="1:17">
      <c r="A26" s="2">
        <v>3</v>
      </c>
      <c r="B26" s="3">
        <v>9.9722799999999996</v>
      </c>
      <c r="C26" s="2">
        <v>3</v>
      </c>
      <c r="D26" s="3">
        <v>6.4734999999999996</v>
      </c>
      <c r="F26" s="2">
        <v>3</v>
      </c>
      <c r="G26" s="3">
        <v>10.4201</v>
      </c>
      <c r="H26" s="2">
        <v>3</v>
      </c>
      <c r="I26" s="3">
        <v>7.0271800000000004</v>
      </c>
      <c r="L26" s="19"/>
      <c r="Q26" s="21"/>
    </row>
    <row r="27" spans="1:17">
      <c r="B27">
        <f>AVERAGE(B6:B26)</f>
        <v>6.4031690476190493</v>
      </c>
      <c r="D27">
        <f>AVERAGE(D6:D26)</f>
        <v>3.6943476190476199</v>
      </c>
      <c r="G27">
        <f>AVERAGE(G6:G26)</f>
        <v>5.7970790476190475</v>
      </c>
      <c r="I27">
        <f>AVERAGE(I6:I26)</f>
        <v>4.014346190476191</v>
      </c>
      <c r="L27" s="19"/>
      <c r="M27" t="s">
        <v>16</v>
      </c>
      <c r="N27" s="23">
        <f>B106</f>
        <v>2.4503699999999999</v>
      </c>
      <c r="O27" s="23">
        <f>D106</f>
        <v>7.5336600000000002</v>
      </c>
      <c r="P27" t="s">
        <v>17</v>
      </c>
      <c r="Q27" s="21"/>
    </row>
    <row r="28" spans="1:17">
      <c r="B28">
        <f>MAX(B6:B26)</f>
        <v>9.9722799999999996</v>
      </c>
      <c r="D28">
        <f>MAX(D6:D26)</f>
        <v>6.4734999999999996</v>
      </c>
      <c r="G28">
        <f>MAX(G6:G26)</f>
        <v>10.4201</v>
      </c>
      <c r="I28">
        <f>MAX(I6:I26)</f>
        <v>7.0271800000000004</v>
      </c>
      <c r="L28" s="19"/>
      <c r="M28" t="s">
        <v>18</v>
      </c>
      <c r="N28" s="23">
        <f>G106</f>
        <v>2.1071</v>
      </c>
      <c r="O28" s="23">
        <f>I106</f>
        <v>7.7672800000000004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8.7644699999999998E-5</v>
      </c>
      <c r="C32" s="5">
        <v>2</v>
      </c>
      <c r="D32" s="6">
        <v>0.16903000000000001</v>
      </c>
      <c r="F32" s="5">
        <v>2</v>
      </c>
      <c r="G32" s="14">
        <v>3.8825600000000003E-5</v>
      </c>
      <c r="H32" s="5">
        <v>2</v>
      </c>
      <c r="I32" s="14">
        <v>6.5487499999999999E-5</v>
      </c>
    </row>
    <row r="33" spans="1:9">
      <c r="A33" s="7">
        <v>2.0502600000000002</v>
      </c>
      <c r="B33" s="8">
        <v>1.59352E-4</v>
      </c>
      <c r="C33" s="7">
        <v>2.0502600000000002</v>
      </c>
      <c r="D33" s="8">
        <v>0.58014500000000002</v>
      </c>
      <c r="F33" s="7">
        <v>2.0502600000000002</v>
      </c>
      <c r="G33" s="29">
        <v>5.3933400000000001E-5</v>
      </c>
      <c r="H33" s="7">
        <v>2.0502600000000002</v>
      </c>
      <c r="I33" s="29">
        <v>5.8430600000000003E-5</v>
      </c>
    </row>
    <row r="34" spans="1:9">
      <c r="A34" s="7">
        <v>2.12154</v>
      </c>
      <c r="B34" s="8">
        <v>0.43585800000000002</v>
      </c>
      <c r="C34" s="7">
        <v>2.12154</v>
      </c>
      <c r="D34" s="8">
        <v>1.16666</v>
      </c>
      <c r="F34" s="7">
        <v>2.12154</v>
      </c>
      <c r="G34" s="29">
        <v>7.3295399999999996E-5</v>
      </c>
      <c r="H34" s="7">
        <v>2.12154</v>
      </c>
      <c r="I34" s="8">
        <v>7.9761700000000003E-4</v>
      </c>
    </row>
    <row r="35" spans="1:9">
      <c r="A35" s="7">
        <v>2.1600600000000001</v>
      </c>
      <c r="B35" s="8">
        <v>0.72205399999999997</v>
      </c>
      <c r="C35" s="7">
        <v>2.1600600000000001</v>
      </c>
      <c r="D35" s="8">
        <v>1.35724</v>
      </c>
      <c r="F35" s="7">
        <v>2.1600600000000001</v>
      </c>
      <c r="G35" s="29">
        <v>7.5993400000000003E-5</v>
      </c>
      <c r="H35" s="7">
        <v>2.1600600000000001</v>
      </c>
      <c r="I35" s="8">
        <v>2.1012700000000001E-3</v>
      </c>
    </row>
    <row r="36" spans="1:9">
      <c r="A36" s="7">
        <v>2.20356</v>
      </c>
      <c r="B36" s="8">
        <v>1.0753600000000001</v>
      </c>
      <c r="C36" s="7">
        <v>2.20356</v>
      </c>
      <c r="D36" s="8">
        <v>1.5298799999999999</v>
      </c>
      <c r="F36" s="7">
        <v>2.20356</v>
      </c>
      <c r="G36" s="8">
        <v>1.51658E-3</v>
      </c>
      <c r="H36" s="7">
        <v>2.20356</v>
      </c>
      <c r="I36" s="8">
        <v>3.2340200000000002E-3</v>
      </c>
    </row>
    <row r="37" spans="1:9">
      <c r="A37" s="7">
        <v>2.2500200000000001</v>
      </c>
      <c r="B37" s="8">
        <v>1.45248</v>
      </c>
      <c r="C37" s="7">
        <v>2.2500200000000001</v>
      </c>
      <c r="D37" s="8">
        <v>1.71163</v>
      </c>
      <c r="F37" s="7">
        <v>2.2500200000000001</v>
      </c>
      <c r="G37" s="8">
        <v>1.8108800000000001E-2</v>
      </c>
      <c r="H37" s="7">
        <v>2.2500200000000001</v>
      </c>
      <c r="I37" s="8">
        <v>1.314E-4</v>
      </c>
    </row>
    <row r="38" spans="1:9">
      <c r="A38" s="7">
        <v>2.30307</v>
      </c>
      <c r="B38" s="8">
        <v>1.8453299999999999</v>
      </c>
      <c r="C38" s="7">
        <v>2.30307</v>
      </c>
      <c r="D38" s="8">
        <v>1.9090199999999999</v>
      </c>
      <c r="F38" s="7">
        <v>2.30307</v>
      </c>
      <c r="G38" s="8">
        <v>2.2863600000000001E-2</v>
      </c>
      <c r="H38" s="7">
        <v>2.30307</v>
      </c>
      <c r="I38" s="8">
        <v>7.5710800000000004E-4</v>
      </c>
    </row>
    <row r="39" spans="1:9">
      <c r="A39" s="7">
        <v>2.35331</v>
      </c>
      <c r="B39" s="8">
        <v>2.1987700000000001</v>
      </c>
      <c r="C39" s="7">
        <v>2.35331</v>
      </c>
      <c r="D39" s="8">
        <v>2.0487600000000001</v>
      </c>
      <c r="F39" s="7">
        <v>2.35331</v>
      </c>
      <c r="G39" s="8">
        <v>4.7458800000000002E-2</v>
      </c>
      <c r="H39" s="7">
        <v>2.35331</v>
      </c>
      <c r="I39" s="8">
        <v>3.4236999999999997E-2</v>
      </c>
    </row>
    <row r="40" spans="1:9">
      <c r="A40" s="7">
        <v>2.40448</v>
      </c>
      <c r="B40" s="8">
        <v>2.6029399999999998</v>
      </c>
      <c r="C40" s="7">
        <v>2.40448</v>
      </c>
      <c r="D40" s="8">
        <v>2.0839300000000001</v>
      </c>
      <c r="F40" s="7">
        <v>2.40448</v>
      </c>
      <c r="G40" s="8">
        <v>0.132439</v>
      </c>
      <c r="H40" s="7">
        <v>2.40448</v>
      </c>
      <c r="I40" s="8">
        <v>0.16022</v>
      </c>
    </row>
    <row r="41" spans="1:9">
      <c r="A41" s="7">
        <v>2.45289</v>
      </c>
      <c r="B41" s="8">
        <v>2.96895</v>
      </c>
      <c r="C41" s="7">
        <v>2.45289</v>
      </c>
      <c r="D41" s="8">
        <v>2.0712000000000002</v>
      </c>
      <c r="F41" s="7">
        <v>2.45289</v>
      </c>
      <c r="G41" s="8">
        <v>0.28394000000000003</v>
      </c>
      <c r="H41" s="7">
        <v>2.45289</v>
      </c>
      <c r="I41" s="8">
        <v>0.35437000000000002</v>
      </c>
    </row>
    <row r="42" spans="1:9">
      <c r="A42" s="7">
        <v>2.50244</v>
      </c>
      <c r="B42" s="8">
        <v>3.3962300000000001</v>
      </c>
      <c r="C42" s="7">
        <v>2.50244</v>
      </c>
      <c r="D42" s="8">
        <v>2.1582400000000002</v>
      </c>
      <c r="F42" s="7">
        <v>2.50244</v>
      </c>
      <c r="G42" s="8">
        <v>0.48757299999999998</v>
      </c>
      <c r="H42" s="7">
        <v>2.50244</v>
      </c>
      <c r="I42" s="8">
        <v>0.59095799999999998</v>
      </c>
    </row>
    <row r="43" spans="1:9">
      <c r="A43" s="7">
        <v>2.5579299999999998</v>
      </c>
      <c r="B43" s="8">
        <v>4.0831499999999998</v>
      </c>
      <c r="C43" s="7">
        <v>2.5579299999999998</v>
      </c>
      <c r="D43" s="8">
        <v>2.5464899999999999</v>
      </c>
      <c r="F43" s="7">
        <v>2.5579299999999998</v>
      </c>
      <c r="G43" s="8">
        <v>0.84140199999999998</v>
      </c>
      <c r="H43" s="7">
        <v>2.5579299999999998</v>
      </c>
      <c r="I43" s="8">
        <v>1.0235099999999999</v>
      </c>
    </row>
    <row r="44" spans="1:9">
      <c r="A44" s="7">
        <v>2.6000899999999998</v>
      </c>
      <c r="B44" s="8">
        <v>4.6822900000000001</v>
      </c>
      <c r="C44" s="7">
        <v>2.6000899999999998</v>
      </c>
      <c r="D44" s="8">
        <v>2.9307699999999999</v>
      </c>
      <c r="F44" s="7">
        <v>2.6000899999999998</v>
      </c>
      <c r="G44" s="8">
        <v>1.2459899999999999</v>
      </c>
      <c r="H44" s="7">
        <v>2.6000899999999998</v>
      </c>
      <c r="I44" s="8">
        <v>1.5364500000000001</v>
      </c>
    </row>
    <row r="45" spans="1:9">
      <c r="A45" s="7">
        <v>2.66283</v>
      </c>
      <c r="B45" s="8">
        <v>5.7323599999999999</v>
      </c>
      <c r="C45" s="7">
        <v>2.66283</v>
      </c>
      <c r="D45" s="8">
        <v>3.59795</v>
      </c>
      <c r="F45" s="7">
        <v>2.66283</v>
      </c>
      <c r="G45" s="8">
        <v>2.1355300000000002</v>
      </c>
      <c r="H45" s="7">
        <v>2.66283</v>
      </c>
      <c r="I45" s="8">
        <v>2.4148900000000002</v>
      </c>
    </row>
    <row r="46" spans="1:9">
      <c r="A46" s="7">
        <v>2.7090999999999998</v>
      </c>
      <c r="B46" s="8">
        <v>6.6380400000000002</v>
      </c>
      <c r="C46" s="7">
        <v>2.7090999999999998</v>
      </c>
      <c r="D46" s="8">
        <v>4.1787000000000001</v>
      </c>
      <c r="F46" s="7">
        <v>2.7090999999999998</v>
      </c>
      <c r="G46" s="8">
        <v>3.0255000000000001</v>
      </c>
      <c r="H46" s="7">
        <v>2.7090999999999998</v>
      </c>
      <c r="I46" s="8">
        <v>2.9897</v>
      </c>
    </row>
    <row r="47" spans="1:9">
      <c r="A47" s="7">
        <v>2.7527499999999998</v>
      </c>
      <c r="B47" s="8">
        <v>7.5974599999999999</v>
      </c>
      <c r="C47" s="7">
        <v>2.7527499999999998</v>
      </c>
      <c r="D47" s="8">
        <v>4.79535</v>
      </c>
      <c r="F47" s="7">
        <v>2.7527499999999998</v>
      </c>
      <c r="G47" s="8">
        <v>4.0603600000000002</v>
      </c>
      <c r="H47" s="7">
        <v>2.7527499999999998</v>
      </c>
      <c r="I47" s="8">
        <v>3.66506</v>
      </c>
    </row>
    <row r="48" spans="1:9">
      <c r="A48" s="7">
        <v>2.80077</v>
      </c>
      <c r="B48" s="8">
        <v>8.7460900000000006</v>
      </c>
      <c r="C48" s="7">
        <v>2.80077</v>
      </c>
      <c r="D48" s="8">
        <v>5.5254099999999999</v>
      </c>
      <c r="F48" s="7">
        <v>2.80077</v>
      </c>
      <c r="G48" s="8">
        <v>5.4102399999999999</v>
      </c>
      <c r="H48" s="7">
        <v>2.80077</v>
      </c>
      <c r="I48" s="8">
        <v>4.4887499999999996</v>
      </c>
    </row>
    <row r="49" spans="1:9">
      <c r="A49" s="7">
        <v>2.8502399999999999</v>
      </c>
      <c r="B49" s="8">
        <v>10.0197</v>
      </c>
      <c r="C49" s="7">
        <v>2.8502399999999999</v>
      </c>
      <c r="D49" s="8">
        <v>6.8128700000000002</v>
      </c>
      <c r="F49" s="7">
        <v>2.8502399999999999</v>
      </c>
      <c r="G49" s="8">
        <v>6.9215600000000004</v>
      </c>
      <c r="H49" s="7">
        <v>2.8502399999999999</v>
      </c>
      <c r="I49" s="8">
        <v>6.6344399999999997</v>
      </c>
    </row>
    <row r="50" spans="1:9">
      <c r="A50" s="7">
        <v>2.9107099999999999</v>
      </c>
      <c r="B50" s="8">
        <v>11.665699999999999</v>
      </c>
      <c r="C50" s="7">
        <v>2.9107099999999999</v>
      </c>
      <c r="D50" s="8">
        <v>8.0784699999999994</v>
      </c>
      <c r="F50" s="7">
        <v>2.9107099999999999</v>
      </c>
      <c r="G50" s="8">
        <v>8.84863</v>
      </c>
      <c r="H50" s="7">
        <v>2.9107099999999999</v>
      </c>
      <c r="I50" s="8">
        <v>7.9606500000000002</v>
      </c>
    </row>
    <row r="51" spans="1:9">
      <c r="A51" s="7">
        <v>2.9510999999999998</v>
      </c>
      <c r="B51" s="8">
        <v>12.8369</v>
      </c>
      <c r="C51" s="7">
        <v>2.9510999999999998</v>
      </c>
      <c r="D51" s="8">
        <v>10.7928</v>
      </c>
      <c r="F51" s="7">
        <v>2.9510999999999998</v>
      </c>
      <c r="G51" s="8">
        <v>10.141500000000001</v>
      </c>
      <c r="H51" s="7">
        <v>2.9510999999999998</v>
      </c>
      <c r="I51" s="8">
        <v>9.9877000000000002</v>
      </c>
    </row>
    <row r="52" spans="1:9">
      <c r="A52" s="2">
        <v>3</v>
      </c>
      <c r="B52" s="3">
        <v>14.3826</v>
      </c>
      <c r="C52" s="2">
        <v>3</v>
      </c>
      <c r="D52" s="3">
        <v>12.407</v>
      </c>
      <c r="F52" s="2">
        <v>3</v>
      </c>
      <c r="G52" s="3">
        <v>11.8528</v>
      </c>
      <c r="H52" s="2">
        <v>3</v>
      </c>
      <c r="I52" s="3">
        <v>12.5137</v>
      </c>
    </row>
    <row r="53" spans="1:9">
      <c r="B53">
        <f>AVERAGE(B32:B52)</f>
        <v>4.9086909046047618</v>
      </c>
      <c r="D53">
        <f>AVERAGE(D32:D52)</f>
        <v>3.7357878571428569</v>
      </c>
      <c r="G53">
        <f>AVERAGE(G32:G52)</f>
        <v>2.6417930394190479</v>
      </c>
      <c r="I53">
        <f>AVERAGE(I32:I52)</f>
        <v>2.5886562063380953</v>
      </c>
    </row>
    <row r="54" spans="1:9">
      <c r="B54">
        <f>MAX(B32:B52)</f>
        <v>14.3826</v>
      </c>
      <c r="D54">
        <f>MAX(D32:D52)</f>
        <v>12.407</v>
      </c>
      <c r="G54">
        <f>MAX(G32:G52)</f>
        <v>11.8528</v>
      </c>
      <c r="I54">
        <f>MAX(I32:I52)</f>
        <v>12.5137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5.7140799999999999E-3</v>
      </c>
      <c r="C58" s="5">
        <v>2</v>
      </c>
      <c r="D58" s="14">
        <v>8.7006499999999994E-5</v>
      </c>
      <c r="F58" s="5">
        <v>2</v>
      </c>
      <c r="G58" s="14">
        <v>7.0069199999999997E-5</v>
      </c>
      <c r="H58" s="5">
        <v>2</v>
      </c>
      <c r="I58" s="14">
        <v>7.4172399999999995E-5</v>
      </c>
    </row>
    <row r="59" spans="1:9">
      <c r="A59" s="7">
        <v>2.0502600000000002</v>
      </c>
      <c r="B59" s="8">
        <v>0.87185900000000005</v>
      </c>
      <c r="C59" s="7">
        <v>2.0502600000000002</v>
      </c>
      <c r="D59" s="8">
        <v>5.1163300000000002E-2</v>
      </c>
      <c r="F59" s="7">
        <v>2.0502600000000002</v>
      </c>
      <c r="G59" s="29">
        <v>8.8468900000000003E-5</v>
      </c>
      <c r="H59" s="7">
        <v>2.0502600000000002</v>
      </c>
      <c r="I59" s="8">
        <v>3.2810499999999998E-4</v>
      </c>
    </row>
    <row r="60" spans="1:9">
      <c r="A60" s="7">
        <v>2.12154</v>
      </c>
      <c r="B60" s="8">
        <v>1.1316600000000001</v>
      </c>
      <c r="C60" s="7">
        <v>2.12154</v>
      </c>
      <c r="D60" s="8">
        <v>0.121762</v>
      </c>
      <c r="F60" s="7">
        <v>2.12154</v>
      </c>
      <c r="G60" s="8">
        <v>2.11641E-3</v>
      </c>
      <c r="H60" s="7">
        <v>2.12154</v>
      </c>
      <c r="I60" s="8">
        <v>5.1809400000000002E-3</v>
      </c>
    </row>
    <row r="61" spans="1:9">
      <c r="A61" s="7">
        <v>2.1600600000000001</v>
      </c>
      <c r="B61" s="8">
        <v>1.20662</v>
      </c>
      <c r="C61" s="7">
        <v>2.1600600000000001</v>
      </c>
      <c r="D61" s="8">
        <v>0.20462900000000001</v>
      </c>
      <c r="F61" s="7">
        <v>2.1600600000000001</v>
      </c>
      <c r="G61" s="8">
        <v>6.9942800000000003E-3</v>
      </c>
      <c r="H61" s="7">
        <v>2.1600600000000001</v>
      </c>
      <c r="I61" s="8">
        <v>1.15605E-2</v>
      </c>
    </row>
    <row r="62" spans="1:9">
      <c r="A62" s="7">
        <v>2.20356</v>
      </c>
      <c r="B62" s="8">
        <v>1.28999</v>
      </c>
      <c r="C62" s="7">
        <v>2.20356</v>
      </c>
      <c r="D62" s="8">
        <v>0.32016099999999997</v>
      </c>
      <c r="F62" s="7">
        <v>2.20356</v>
      </c>
      <c r="G62" s="8">
        <v>1.72233E-2</v>
      </c>
      <c r="H62" s="7">
        <v>2.20356</v>
      </c>
      <c r="I62" s="8">
        <v>2.4988099999999999E-2</v>
      </c>
    </row>
    <row r="63" spans="1:9">
      <c r="A63" s="7">
        <v>2.2500200000000001</v>
      </c>
      <c r="B63" s="8">
        <v>1.3839300000000001</v>
      </c>
      <c r="C63" s="7">
        <v>2.2500200000000001</v>
      </c>
      <c r="D63" s="8">
        <v>0.43481500000000001</v>
      </c>
      <c r="F63" s="7">
        <v>2.2500200000000001</v>
      </c>
      <c r="G63" s="8">
        <v>3.3022999999999997E-2</v>
      </c>
      <c r="H63" s="7">
        <v>2.2500200000000001</v>
      </c>
      <c r="I63" s="8">
        <v>4.5385300000000003E-2</v>
      </c>
    </row>
    <row r="64" spans="1:9">
      <c r="A64" s="7">
        <v>2.30307</v>
      </c>
      <c r="B64" s="8">
        <v>1.4641500000000001</v>
      </c>
      <c r="C64" s="7">
        <v>2.30307</v>
      </c>
      <c r="D64" s="8">
        <v>0.57306299999999999</v>
      </c>
      <c r="F64" s="7">
        <v>2.30307</v>
      </c>
      <c r="G64" s="8">
        <v>8.08286E-2</v>
      </c>
      <c r="H64" s="7">
        <v>2.30307</v>
      </c>
      <c r="I64" s="8">
        <v>8.2530000000000006E-2</v>
      </c>
    </row>
    <row r="65" spans="1:9">
      <c r="A65" s="7">
        <v>2.35331</v>
      </c>
      <c r="B65" s="8">
        <v>1.51789</v>
      </c>
      <c r="C65" s="7">
        <v>2.35331</v>
      </c>
      <c r="D65" s="8">
        <v>0.72610799999999998</v>
      </c>
      <c r="F65" s="7">
        <v>2.35331</v>
      </c>
      <c r="G65" s="8">
        <v>0.22604099999999999</v>
      </c>
      <c r="H65" s="7">
        <v>2.35331</v>
      </c>
      <c r="I65" s="8">
        <v>0.14396800000000001</v>
      </c>
    </row>
    <row r="66" spans="1:9">
      <c r="A66" s="7">
        <v>2.40448</v>
      </c>
      <c r="B66" s="8">
        <v>1.5435300000000001</v>
      </c>
      <c r="C66" s="7">
        <v>2.40448</v>
      </c>
      <c r="D66" s="8">
        <v>0.89680000000000004</v>
      </c>
      <c r="F66" s="7">
        <v>2.40448</v>
      </c>
      <c r="G66" s="8">
        <v>0.41295599999999999</v>
      </c>
      <c r="H66" s="7">
        <v>2.40448</v>
      </c>
      <c r="I66" s="8">
        <v>0.31296499999999999</v>
      </c>
    </row>
    <row r="67" spans="1:9">
      <c r="A67" s="7">
        <v>2.45289</v>
      </c>
      <c r="B67" s="8">
        <v>1.56426</v>
      </c>
      <c r="C67" s="7">
        <v>2.45289</v>
      </c>
      <c r="D67" s="8">
        <v>1.06565</v>
      </c>
      <c r="F67" s="7">
        <v>2.45289</v>
      </c>
      <c r="G67" s="8">
        <v>0.62878500000000004</v>
      </c>
      <c r="H67" s="7">
        <v>2.45289</v>
      </c>
      <c r="I67" s="8">
        <v>0.50883100000000003</v>
      </c>
    </row>
    <row r="68" spans="1:9">
      <c r="A68" s="7">
        <v>2.50244</v>
      </c>
      <c r="B68" s="8">
        <v>1.58233</v>
      </c>
      <c r="C68" s="7">
        <v>2.50244</v>
      </c>
      <c r="D68" s="8">
        <v>1.2488900000000001</v>
      </c>
      <c r="F68" s="7">
        <v>2.50244</v>
      </c>
      <c r="G68" s="8">
        <v>0.88444999999999996</v>
      </c>
      <c r="H68" s="7">
        <v>2.50244</v>
      </c>
      <c r="I68" s="8">
        <v>0.70155000000000001</v>
      </c>
    </row>
    <row r="69" spans="1:9">
      <c r="A69" s="7">
        <v>2.5579299999999998</v>
      </c>
      <c r="B69" s="8">
        <v>1.65696</v>
      </c>
      <c r="C69" s="7">
        <v>2.5579299999999998</v>
      </c>
      <c r="D69" s="8">
        <v>1.4304399999999999</v>
      </c>
      <c r="F69" s="7">
        <v>2.5579299999999998</v>
      </c>
      <c r="G69" s="8">
        <v>1.1571100000000001</v>
      </c>
      <c r="H69" s="7">
        <v>2.5579299999999998</v>
      </c>
      <c r="I69" s="8">
        <v>1.0264500000000001</v>
      </c>
    </row>
    <row r="70" spans="1:9">
      <c r="A70" s="7">
        <v>2.6000899999999998</v>
      </c>
      <c r="B70" s="8">
        <v>1.71407</v>
      </c>
      <c r="C70" s="7">
        <v>2.6000899999999998</v>
      </c>
      <c r="D70" s="8">
        <v>1.56193</v>
      </c>
      <c r="F70" s="7">
        <v>2.6000899999999998</v>
      </c>
      <c r="G70" s="8">
        <v>1.35456</v>
      </c>
      <c r="H70" s="7">
        <v>2.6000899999999998</v>
      </c>
      <c r="I70" s="8">
        <v>1.3178300000000001</v>
      </c>
    </row>
    <row r="71" spans="1:9">
      <c r="A71" s="7">
        <v>2.66283</v>
      </c>
      <c r="B71" s="8">
        <v>1.8495900000000001</v>
      </c>
      <c r="C71" s="7">
        <v>2.66283</v>
      </c>
      <c r="D71" s="8">
        <v>1.7484200000000001</v>
      </c>
      <c r="F71" s="7">
        <v>2.66283</v>
      </c>
      <c r="G71" s="8">
        <v>1.64906</v>
      </c>
      <c r="H71" s="7">
        <v>2.66283</v>
      </c>
      <c r="I71" s="8">
        <v>1.75871</v>
      </c>
    </row>
    <row r="72" spans="1:9">
      <c r="A72" s="7">
        <v>2.7090999999999998</v>
      </c>
      <c r="B72" s="8">
        <v>1.9529099999999999</v>
      </c>
      <c r="C72" s="7">
        <v>2.7090999999999998</v>
      </c>
      <c r="D72" s="8">
        <v>1.9060900000000001</v>
      </c>
      <c r="F72" s="7">
        <v>2.7090999999999998</v>
      </c>
      <c r="G72" s="8">
        <v>1.8657999999999999</v>
      </c>
      <c r="H72" s="7">
        <v>2.7090999999999998</v>
      </c>
      <c r="I72" s="8">
        <v>2.0217900000000002</v>
      </c>
    </row>
    <row r="73" spans="1:9">
      <c r="A73" s="7">
        <v>2.7527499999999998</v>
      </c>
      <c r="B73" s="8">
        <v>2.0678299999999998</v>
      </c>
      <c r="C73" s="7">
        <v>2.7527499999999998</v>
      </c>
      <c r="D73" s="8">
        <v>2.0872700000000002</v>
      </c>
      <c r="F73" s="7">
        <v>2.7527499999999998</v>
      </c>
      <c r="G73" s="8">
        <v>2.0778799999999999</v>
      </c>
      <c r="H73" s="7">
        <v>2.7527499999999998</v>
      </c>
      <c r="I73" s="8">
        <v>2.2290299999999998</v>
      </c>
    </row>
    <row r="74" spans="1:9">
      <c r="A74" s="7">
        <v>2.80077</v>
      </c>
      <c r="B74" s="8">
        <v>2.2074799999999999</v>
      </c>
      <c r="C74" s="7">
        <v>2.80077</v>
      </c>
      <c r="D74" s="8">
        <v>2.2964899999999999</v>
      </c>
      <c r="F74" s="7">
        <v>2.80077</v>
      </c>
      <c r="G74" s="8">
        <v>2.3044600000000002</v>
      </c>
      <c r="H74" s="7">
        <v>2.80077</v>
      </c>
      <c r="I74" s="8">
        <v>2.4109400000000001</v>
      </c>
    </row>
    <row r="75" spans="1:9">
      <c r="A75" s="7">
        <v>2.8502399999999999</v>
      </c>
      <c r="B75" s="8">
        <v>2.3616100000000002</v>
      </c>
      <c r="C75" s="7">
        <v>2.8502399999999999</v>
      </c>
      <c r="D75" s="8">
        <v>2.5196900000000002</v>
      </c>
      <c r="F75" s="7">
        <v>2.8502399999999999</v>
      </c>
      <c r="G75" s="8">
        <v>2.5402</v>
      </c>
      <c r="H75" s="7">
        <v>2.8502399999999999</v>
      </c>
      <c r="I75" s="8">
        <v>2.5816499999999998</v>
      </c>
    </row>
    <row r="76" spans="1:9">
      <c r="A76" s="7">
        <v>2.9107099999999999</v>
      </c>
      <c r="B76" s="8">
        <v>2.5725899999999999</v>
      </c>
      <c r="C76" s="7">
        <v>2.9107099999999999</v>
      </c>
      <c r="D76" s="8">
        <v>2.8192699999999999</v>
      </c>
      <c r="F76" s="7">
        <v>2.9107099999999999</v>
      </c>
      <c r="G76" s="8">
        <v>2.8443000000000001</v>
      </c>
      <c r="H76" s="7">
        <v>2.9107099999999999</v>
      </c>
      <c r="I76" s="8">
        <v>2.8120699999999998</v>
      </c>
    </row>
    <row r="77" spans="1:9">
      <c r="A77" s="7">
        <v>2.9510999999999998</v>
      </c>
      <c r="B77" s="8">
        <v>2.73427</v>
      </c>
      <c r="C77" s="7">
        <v>2.9510999999999998</v>
      </c>
      <c r="D77" s="8">
        <v>3.0292500000000002</v>
      </c>
      <c r="F77" s="7">
        <v>2.9510999999999998</v>
      </c>
      <c r="G77" s="8">
        <v>3.0493100000000002</v>
      </c>
      <c r="H77" s="7">
        <v>2.9510999999999998</v>
      </c>
      <c r="I77" s="8">
        <v>2.98631</v>
      </c>
    </row>
    <row r="78" spans="1:9">
      <c r="A78" s="2">
        <v>3</v>
      </c>
      <c r="B78" s="3">
        <v>2.9556200000000001</v>
      </c>
      <c r="C78" s="2">
        <v>3</v>
      </c>
      <c r="D78" s="3">
        <v>3.3271899999999999</v>
      </c>
      <c r="F78" s="2">
        <v>3</v>
      </c>
      <c r="G78" s="3">
        <v>3.2909899999999999</v>
      </c>
      <c r="H78" s="2">
        <v>3</v>
      </c>
      <c r="I78" s="3">
        <v>3.23515</v>
      </c>
    </row>
    <row r="79" spans="1:9">
      <c r="B79">
        <f>AVERAGE(B58:B78)</f>
        <v>1.696898241904762</v>
      </c>
      <c r="D79">
        <f>AVERAGE(D58:D78)</f>
        <v>1.3509127765</v>
      </c>
      <c r="G79">
        <f>AVERAGE(G58:G78)</f>
        <v>1.1631545775285717</v>
      </c>
      <c r="I79">
        <f>AVERAGE(I58:I78)</f>
        <v>1.1532043389238094</v>
      </c>
    </row>
    <row r="80" spans="1:9">
      <c r="B80">
        <f>MAX(B58:B78)</f>
        <v>2.9556200000000001</v>
      </c>
      <c r="D80">
        <f>MAX(D58:D78)</f>
        <v>3.3271899999999999</v>
      </c>
      <c r="G80">
        <f>MAX(G58:G78)</f>
        <v>3.2909899999999999</v>
      </c>
      <c r="I80">
        <f>MAX(I58:I78)</f>
        <v>3.23515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9.5111600000000006E-5</v>
      </c>
      <c r="C84" s="5">
        <v>2</v>
      </c>
      <c r="D84" s="6">
        <v>1.56403</v>
      </c>
      <c r="F84" s="5">
        <v>2</v>
      </c>
      <c r="G84" s="14">
        <v>9.11964E-5</v>
      </c>
      <c r="H84" s="5">
        <v>2</v>
      </c>
      <c r="I84" s="6">
        <v>2.0397699999999999</v>
      </c>
    </row>
    <row r="85" spans="1:9">
      <c r="A85" s="7">
        <v>2.0502600000000002</v>
      </c>
      <c r="B85" s="8">
        <v>0.718333</v>
      </c>
      <c r="C85" s="7">
        <v>2.0502600000000002</v>
      </c>
      <c r="D85" s="8">
        <v>2.0811999999999999</v>
      </c>
      <c r="F85" s="7">
        <v>2.0502600000000002</v>
      </c>
      <c r="G85" s="8">
        <v>0.54514700000000005</v>
      </c>
      <c r="H85" s="7">
        <v>2.0502600000000002</v>
      </c>
      <c r="I85" s="8">
        <v>2.9844200000000001</v>
      </c>
    </row>
    <row r="86" spans="1:9">
      <c r="A86" s="7">
        <v>2.12154</v>
      </c>
      <c r="B86" s="8">
        <v>0.88819599999999999</v>
      </c>
      <c r="C86" s="7">
        <v>2.12154</v>
      </c>
      <c r="D86" s="8">
        <v>2.3760699999999999</v>
      </c>
      <c r="F86" s="7">
        <v>2.12154</v>
      </c>
      <c r="G86" s="8">
        <v>0.63040399999999996</v>
      </c>
      <c r="H86" s="7">
        <v>2.12154</v>
      </c>
      <c r="I86" s="8">
        <v>3.4120699999999999</v>
      </c>
    </row>
    <row r="87" spans="1:9">
      <c r="A87" s="7">
        <v>2.1600600000000001</v>
      </c>
      <c r="B87" s="8">
        <v>0.92047400000000001</v>
      </c>
      <c r="C87" s="7">
        <v>2.1600600000000001</v>
      </c>
      <c r="D87" s="8">
        <v>2.5567299999999999</v>
      </c>
      <c r="F87" s="7">
        <v>2.1600600000000001</v>
      </c>
      <c r="G87" s="8">
        <v>0.60901700000000003</v>
      </c>
      <c r="H87" s="7">
        <v>2.1600600000000001</v>
      </c>
      <c r="I87" s="8">
        <v>3.58616</v>
      </c>
    </row>
    <row r="88" spans="1:9">
      <c r="A88" s="7">
        <v>2.20356</v>
      </c>
      <c r="B88" s="8">
        <v>0.952291</v>
      </c>
      <c r="C88" s="7">
        <v>2.20356</v>
      </c>
      <c r="D88" s="8">
        <v>2.7979400000000001</v>
      </c>
      <c r="F88" s="7">
        <v>2.20356</v>
      </c>
      <c r="G88" s="8">
        <v>0.57424500000000001</v>
      </c>
      <c r="H88" s="7">
        <v>2.20356</v>
      </c>
      <c r="I88" s="8">
        <v>3.7184300000000001</v>
      </c>
    </row>
    <row r="89" spans="1:9">
      <c r="A89" s="7">
        <v>2.2500200000000001</v>
      </c>
      <c r="B89" s="8">
        <v>1.0062199999999999</v>
      </c>
      <c r="C89" s="7">
        <v>2.2500200000000001</v>
      </c>
      <c r="D89" s="8">
        <v>3.1069499999999999</v>
      </c>
      <c r="F89" s="7">
        <v>2.2500200000000001</v>
      </c>
      <c r="G89" s="8">
        <v>0.57313800000000004</v>
      </c>
      <c r="H89" s="7">
        <v>2.2500200000000001</v>
      </c>
      <c r="I89" s="8">
        <v>3.9305300000000001</v>
      </c>
    </row>
    <row r="90" spans="1:9">
      <c r="A90" s="7">
        <v>2.30307</v>
      </c>
      <c r="B90" s="8">
        <v>1.0751900000000001</v>
      </c>
      <c r="C90" s="7">
        <v>2.30307</v>
      </c>
      <c r="D90" s="8">
        <v>3.4720399999999998</v>
      </c>
      <c r="F90" s="7">
        <v>2.30307</v>
      </c>
      <c r="G90" s="8">
        <v>0.60387299999999999</v>
      </c>
      <c r="H90" s="7">
        <v>2.30307</v>
      </c>
      <c r="I90" s="8">
        <v>4.2260200000000001</v>
      </c>
    </row>
    <row r="91" spans="1:9">
      <c r="A91" s="7">
        <v>2.35331</v>
      </c>
      <c r="B91" s="8">
        <v>1.13923</v>
      </c>
      <c r="C91" s="7">
        <v>2.35331</v>
      </c>
      <c r="D91" s="8">
        <v>3.8474499999999998</v>
      </c>
      <c r="F91" s="7">
        <v>2.35331</v>
      </c>
      <c r="G91" s="8">
        <v>0.65366500000000005</v>
      </c>
      <c r="H91" s="7">
        <v>2.35331</v>
      </c>
      <c r="I91" s="8">
        <v>4.5651599999999997</v>
      </c>
    </row>
    <row r="92" spans="1:9">
      <c r="A92" s="7">
        <v>2.40448</v>
      </c>
      <c r="B92" s="8">
        <v>1.21332</v>
      </c>
      <c r="C92" s="7">
        <v>2.40448</v>
      </c>
      <c r="D92" s="8">
        <v>4.2133099999999999</v>
      </c>
      <c r="F92" s="7">
        <v>2.40448</v>
      </c>
      <c r="G92" s="8">
        <v>0.72225300000000003</v>
      </c>
      <c r="H92" s="7">
        <v>2.40448</v>
      </c>
      <c r="I92" s="8">
        <v>4.90639</v>
      </c>
    </row>
    <row r="93" spans="1:9">
      <c r="A93" s="7">
        <v>2.45289</v>
      </c>
      <c r="B93" s="8">
        <v>1.28769</v>
      </c>
      <c r="C93" s="7">
        <v>2.45289</v>
      </c>
      <c r="D93" s="8">
        <v>4.5199299999999996</v>
      </c>
      <c r="F93" s="7">
        <v>2.45289</v>
      </c>
      <c r="G93" s="8">
        <v>0.798759</v>
      </c>
      <c r="H93" s="7">
        <v>2.45289</v>
      </c>
      <c r="I93" s="8">
        <v>5.2064199999999996</v>
      </c>
    </row>
    <row r="94" spans="1:9">
      <c r="A94" s="7">
        <v>2.50244</v>
      </c>
      <c r="B94" s="8">
        <v>1.37704</v>
      </c>
      <c r="C94" s="7">
        <v>2.50244</v>
      </c>
      <c r="D94" s="8">
        <v>4.8004100000000003</v>
      </c>
      <c r="F94" s="7">
        <v>2.50244</v>
      </c>
      <c r="G94" s="8">
        <v>0.89993199999999995</v>
      </c>
      <c r="H94" s="7">
        <v>2.50244</v>
      </c>
      <c r="I94" s="8">
        <v>5.4954499999999999</v>
      </c>
    </row>
    <row r="95" spans="1:9">
      <c r="A95" s="7">
        <v>2.5579299999999998</v>
      </c>
      <c r="B95" s="8">
        <v>1.47814</v>
      </c>
      <c r="C95" s="7">
        <v>2.5579299999999998</v>
      </c>
      <c r="D95" s="8">
        <v>5.1240600000000001</v>
      </c>
      <c r="F95" s="7">
        <v>2.5579299999999998</v>
      </c>
      <c r="G95" s="8">
        <v>1.0152099999999999</v>
      </c>
      <c r="H95" s="7">
        <v>2.5579299999999998</v>
      </c>
      <c r="I95" s="8">
        <v>5.8086500000000001</v>
      </c>
    </row>
    <row r="96" spans="1:9">
      <c r="A96" s="7">
        <v>2.6000899999999998</v>
      </c>
      <c r="B96" s="8">
        <v>1.54878</v>
      </c>
      <c r="C96" s="7">
        <v>2.6000899999999998</v>
      </c>
      <c r="D96" s="8">
        <v>5.4096099999999998</v>
      </c>
      <c r="F96" s="7">
        <v>2.6000899999999998</v>
      </c>
      <c r="G96" s="8">
        <v>1.0888599999999999</v>
      </c>
      <c r="H96" s="7">
        <v>2.6000899999999998</v>
      </c>
      <c r="I96" s="8">
        <v>6.0684199999999997</v>
      </c>
    </row>
    <row r="97" spans="1:9">
      <c r="A97" s="7">
        <v>2.66283</v>
      </c>
      <c r="B97" s="8">
        <v>1.6584399999999999</v>
      </c>
      <c r="C97" s="7">
        <v>2.66283</v>
      </c>
      <c r="D97" s="8">
        <v>5.86226</v>
      </c>
      <c r="F97" s="7">
        <v>2.66283</v>
      </c>
      <c r="G97" s="8">
        <v>1.2036199999999999</v>
      </c>
      <c r="H97" s="7">
        <v>2.66283</v>
      </c>
      <c r="I97" s="8">
        <v>6.4730600000000003</v>
      </c>
    </row>
    <row r="98" spans="1:9">
      <c r="A98" s="7">
        <v>2.7090999999999998</v>
      </c>
      <c r="B98" s="8">
        <v>1.74394</v>
      </c>
      <c r="C98" s="7">
        <v>2.7090999999999998</v>
      </c>
      <c r="D98" s="8">
        <v>6.1797800000000001</v>
      </c>
      <c r="F98" s="7">
        <v>2.7090999999999998</v>
      </c>
      <c r="G98" s="8">
        <v>1.2933600000000001</v>
      </c>
      <c r="H98" s="7">
        <v>2.7090999999999998</v>
      </c>
      <c r="I98" s="8">
        <v>6.7522399999999996</v>
      </c>
    </row>
    <row r="99" spans="1:9">
      <c r="A99" s="7">
        <v>2.7527499999999998</v>
      </c>
      <c r="B99" s="8">
        <v>1.83203</v>
      </c>
      <c r="C99" s="7">
        <v>2.7527499999999998</v>
      </c>
      <c r="D99" s="8">
        <v>6.4704800000000002</v>
      </c>
      <c r="F99" s="7">
        <v>2.7527499999999998</v>
      </c>
      <c r="G99" s="8">
        <v>1.3855599999999999</v>
      </c>
      <c r="H99" s="7">
        <v>2.7527499999999998</v>
      </c>
      <c r="I99" s="8">
        <v>6.9980200000000004</v>
      </c>
    </row>
    <row r="100" spans="1:9">
      <c r="A100" s="7">
        <v>2.80077</v>
      </c>
      <c r="B100" s="8">
        <v>1.9314899999999999</v>
      </c>
      <c r="C100" s="7">
        <v>2.80077</v>
      </c>
      <c r="D100" s="8">
        <v>6.7901400000000001</v>
      </c>
      <c r="F100" s="7">
        <v>2.80077</v>
      </c>
      <c r="G100" s="8">
        <v>1.49129</v>
      </c>
      <c r="H100" s="7">
        <v>2.80077</v>
      </c>
      <c r="I100" s="8">
        <v>7.2534999999999998</v>
      </c>
    </row>
    <row r="101" spans="1:9">
      <c r="A101" s="7">
        <v>2.8502399999999999</v>
      </c>
      <c r="B101" s="8">
        <v>2.0384500000000001</v>
      </c>
      <c r="C101" s="7">
        <v>2.8502399999999999</v>
      </c>
      <c r="D101" s="8">
        <v>7.0959700000000003</v>
      </c>
      <c r="F101" s="7">
        <v>2.8502399999999999</v>
      </c>
      <c r="G101" s="8">
        <v>1.61124</v>
      </c>
      <c r="H101" s="7">
        <v>2.8502399999999999</v>
      </c>
      <c r="I101" s="8">
        <v>7.4813299999999998</v>
      </c>
    </row>
    <row r="102" spans="1:9">
      <c r="A102" s="7">
        <v>2.9107099999999999</v>
      </c>
      <c r="B102" s="8">
        <v>2.1827700000000001</v>
      </c>
      <c r="C102" s="7">
        <v>2.9107099999999999</v>
      </c>
      <c r="D102" s="8">
        <v>7.3099800000000004</v>
      </c>
      <c r="F102" s="7">
        <v>2.9107099999999999</v>
      </c>
      <c r="G102" s="8">
        <v>1.7886599999999999</v>
      </c>
      <c r="H102" s="7">
        <v>2.9107099999999999</v>
      </c>
      <c r="I102" s="8">
        <v>7.6258900000000001</v>
      </c>
    </row>
    <row r="103" spans="1:9">
      <c r="A103" s="7">
        <v>2.9510999999999998</v>
      </c>
      <c r="B103" s="8">
        <v>2.29508</v>
      </c>
      <c r="C103" s="7">
        <v>2.9510999999999998</v>
      </c>
      <c r="D103" s="8">
        <v>7.4151400000000001</v>
      </c>
      <c r="F103" s="7">
        <v>2.9510999999999998</v>
      </c>
      <c r="G103" s="8">
        <v>1.9302299999999999</v>
      </c>
      <c r="H103" s="7">
        <v>2.9510999999999998</v>
      </c>
      <c r="I103" s="8">
        <v>7.7202000000000002</v>
      </c>
    </row>
    <row r="104" spans="1:9">
      <c r="A104" s="2">
        <v>3</v>
      </c>
      <c r="B104" s="3">
        <v>2.4503699999999999</v>
      </c>
      <c r="C104" s="2">
        <v>3</v>
      </c>
      <c r="D104" s="3">
        <v>7.5336600000000002</v>
      </c>
      <c r="F104" s="2">
        <v>3</v>
      </c>
      <c r="G104" s="3">
        <v>2.1071</v>
      </c>
      <c r="H104" s="2">
        <v>3</v>
      </c>
      <c r="I104" s="3">
        <v>7.7672800000000004</v>
      </c>
    </row>
    <row r="105" spans="1:9">
      <c r="B105">
        <f>AVERAGE(B84:B104)</f>
        <v>1.4160747195999999</v>
      </c>
      <c r="D105">
        <f>AVERAGE(D84:D104)</f>
        <v>4.7870066666666657</v>
      </c>
      <c r="G105">
        <f>AVERAGE(G84:G104)</f>
        <v>1.0250311522095239</v>
      </c>
      <c r="I105">
        <f>AVERAGE(I84:I104)</f>
        <v>5.4294957142857143</v>
      </c>
    </row>
    <row r="106" spans="1:9">
      <c r="B106">
        <f>MAX(B84:B104)</f>
        <v>2.4503699999999999</v>
      </c>
      <c r="D106">
        <f>MAX(D84:D104)</f>
        <v>7.5336600000000002</v>
      </c>
      <c r="G106">
        <f>MAX(G84:G104)</f>
        <v>2.1071</v>
      </c>
      <c r="I106">
        <f>MAX(I84:I104)</f>
        <v>7.7672800000000004</v>
      </c>
    </row>
  </sheetData>
  <mergeCells count="19">
    <mergeCell ref="M2:P2"/>
    <mergeCell ref="M17:P17"/>
    <mergeCell ref="A56:B56"/>
    <mergeCell ref="C56:D56"/>
    <mergeCell ref="F56:G56"/>
    <mergeCell ref="H56:I56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B6DA-2CC8-460A-B7CF-918470779B08}">
  <dimension ref="A2:Q106"/>
  <sheetViews>
    <sheetView workbookViewId="0">
      <selection activeCell="H84" sqref="H84:I104"/>
    </sheetView>
  </sheetViews>
  <sheetFormatPr defaultRowHeight="15"/>
  <cols>
    <col min="2" max="2" width="12.85546875" customWidth="1"/>
    <col min="4" max="4" width="13.28515625" customWidth="1"/>
    <col min="7" max="7" width="12.28515625" customWidth="1"/>
    <col min="9" max="9" width="12.42578125" customWidth="1"/>
    <col min="12" max="12" width="2.7109375" customWidth="1"/>
    <col min="17" max="17" width="2.2851562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21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2.3363976190476188</v>
      </c>
      <c r="O3" s="28">
        <f>D27</f>
        <v>1.7983680952380954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1.9936429999999994</v>
      </c>
      <c r="O4" s="10">
        <f>I27</f>
        <v>1.0260665560142859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2.3874900000000001</v>
      </c>
      <c r="C6" s="5">
        <v>2</v>
      </c>
      <c r="D6" s="6">
        <v>0.47381000000000001</v>
      </c>
      <c r="F6" s="5">
        <v>2</v>
      </c>
      <c r="G6" s="6">
        <v>0.495087</v>
      </c>
      <c r="H6" s="5">
        <v>2</v>
      </c>
      <c r="I6" s="14">
        <v>7.4400000000000006E-5</v>
      </c>
      <c r="L6" s="7"/>
      <c r="M6" t="s">
        <v>8</v>
      </c>
      <c r="N6" s="27">
        <f>B53</f>
        <v>7.9495900000000006E-5</v>
      </c>
      <c r="O6" s="28">
        <f>D53</f>
        <v>0.10997046362857142</v>
      </c>
      <c r="P6" t="s">
        <v>9</v>
      </c>
      <c r="Q6" s="8"/>
    </row>
    <row r="7" spans="1:17">
      <c r="A7" s="7">
        <v>2.0586199999999999</v>
      </c>
      <c r="B7" s="8">
        <v>2.7590499999999998</v>
      </c>
      <c r="C7" s="7">
        <v>2.0586199999999999</v>
      </c>
      <c r="D7" s="8">
        <v>0.73974200000000001</v>
      </c>
      <c r="F7" s="7">
        <v>2.0586199999999999</v>
      </c>
      <c r="G7" s="8">
        <v>0.97561600000000004</v>
      </c>
      <c r="H7" s="7">
        <v>2.0586199999999999</v>
      </c>
      <c r="I7" s="29">
        <v>7.9113699999999994E-5</v>
      </c>
      <c r="L7" s="7"/>
      <c r="M7" t="s">
        <v>10</v>
      </c>
      <c r="N7" s="9">
        <f>G53</f>
        <v>8.0136595238095216E-5</v>
      </c>
      <c r="O7" s="10">
        <f>I53</f>
        <v>7.8067342799999981E-2</v>
      </c>
      <c r="P7" t="s">
        <v>11</v>
      </c>
      <c r="Q7" s="8"/>
    </row>
    <row r="8" spans="1:17">
      <c r="A8" s="7">
        <v>2.1072700000000002</v>
      </c>
      <c r="B8" s="8">
        <v>2.8062900000000002</v>
      </c>
      <c r="C8" s="7">
        <v>2.1072700000000002</v>
      </c>
      <c r="D8" s="8">
        <v>0.84200699999999995</v>
      </c>
      <c r="F8" s="7">
        <v>2.1072700000000002</v>
      </c>
      <c r="G8" s="8">
        <v>1.14676</v>
      </c>
      <c r="H8" s="7">
        <v>2.1072700000000002</v>
      </c>
      <c r="I8" s="29">
        <v>8.2565900000000002E-5</v>
      </c>
      <c r="L8" s="7"/>
      <c r="N8" s="11"/>
      <c r="O8" s="12"/>
      <c r="Q8" s="8"/>
    </row>
    <row r="9" spans="1:17">
      <c r="A9" s="7">
        <v>2.1680899999999999</v>
      </c>
      <c r="B9" s="8">
        <v>2.8094899999999998</v>
      </c>
      <c r="C9" s="7">
        <v>2.1680899999999999</v>
      </c>
      <c r="D9" s="8">
        <v>0.937836</v>
      </c>
      <c r="F9" s="7">
        <v>2.1680899999999999</v>
      </c>
      <c r="G9" s="8">
        <v>1.36548</v>
      </c>
      <c r="H9" s="7">
        <v>2.1680899999999999</v>
      </c>
      <c r="I9" s="29">
        <v>8.6466700000000003E-5</v>
      </c>
      <c r="L9" s="7"/>
      <c r="M9" t="s">
        <v>12</v>
      </c>
      <c r="N9" s="27">
        <f>B79</f>
        <v>8.887716666666667E-5</v>
      </c>
      <c r="O9" s="28">
        <f>D79</f>
        <v>7.2221914285714275E-5</v>
      </c>
      <c r="P9" t="s">
        <v>13</v>
      </c>
      <c r="Q9" s="8"/>
    </row>
    <row r="10" spans="1:17">
      <c r="A10" s="7">
        <v>2.2053600000000002</v>
      </c>
      <c r="B10" s="8">
        <v>2.8088799999999998</v>
      </c>
      <c r="C10" s="7">
        <v>2.2053600000000002</v>
      </c>
      <c r="D10" s="8">
        <v>0.973105</v>
      </c>
      <c r="F10" s="7">
        <v>2.2053600000000002</v>
      </c>
      <c r="G10" s="8">
        <v>1.49875</v>
      </c>
      <c r="H10" s="7">
        <v>2.2053600000000002</v>
      </c>
      <c r="I10" s="8">
        <v>1.33271E-3</v>
      </c>
      <c r="L10" s="7"/>
      <c r="M10" t="s">
        <v>14</v>
      </c>
      <c r="N10" s="13">
        <f>G79</f>
        <v>8.7914619047619059E-5</v>
      </c>
      <c r="O10" s="10">
        <f>I79</f>
        <v>7.0879433333333338E-5</v>
      </c>
      <c r="P10" t="s">
        <v>15</v>
      </c>
      <c r="Q10" s="8"/>
    </row>
    <row r="11" spans="1:17">
      <c r="A11" s="7">
        <v>2.2538</v>
      </c>
      <c r="B11" s="8">
        <v>2.8022200000000002</v>
      </c>
      <c r="C11" s="7">
        <v>2.2538</v>
      </c>
      <c r="D11" s="8">
        <v>1.0110300000000001</v>
      </c>
      <c r="F11" s="7">
        <v>2.2538</v>
      </c>
      <c r="G11" s="8">
        <v>1.66337</v>
      </c>
      <c r="H11" s="7">
        <v>2.2538</v>
      </c>
      <c r="I11" s="8">
        <v>8.5893199999999992E-3</v>
      </c>
      <c r="L11" s="7"/>
      <c r="N11" s="5"/>
      <c r="O11" s="6"/>
      <c r="Q11" s="8"/>
    </row>
    <row r="12" spans="1:17">
      <c r="A12" s="7">
        <v>2.30586</v>
      </c>
      <c r="B12" s="8">
        <v>2.7804700000000002</v>
      </c>
      <c r="C12" s="7">
        <v>2.30586</v>
      </c>
      <c r="D12" s="8">
        <v>1.07908</v>
      </c>
      <c r="F12" s="7">
        <v>2.30586</v>
      </c>
      <c r="G12" s="8">
        <v>1.84598</v>
      </c>
      <c r="H12" s="7">
        <v>2.30586</v>
      </c>
      <c r="I12" s="8">
        <v>5.2937100000000001E-2</v>
      </c>
      <c r="L12" s="7"/>
      <c r="M12" t="s">
        <v>16</v>
      </c>
      <c r="N12" s="5">
        <f>B105</f>
        <v>0.27194484969523802</v>
      </c>
      <c r="O12" s="14">
        <f>D105</f>
        <v>2.241807619047619</v>
      </c>
      <c r="P12" t="s">
        <v>17</v>
      </c>
      <c r="Q12" s="8"/>
    </row>
    <row r="13" spans="1:17">
      <c r="A13" s="7">
        <v>2.3928500000000001</v>
      </c>
      <c r="B13" s="8">
        <v>2.7017000000000002</v>
      </c>
      <c r="C13" s="7">
        <v>2.3928500000000001</v>
      </c>
      <c r="D13" s="8">
        <v>1.36524</v>
      </c>
      <c r="F13" s="7">
        <v>2.3928500000000001</v>
      </c>
      <c r="G13" s="8">
        <v>2.1108099999999999</v>
      </c>
      <c r="H13" s="7">
        <v>2.3928500000000001</v>
      </c>
      <c r="I13" s="8">
        <v>0.30326700000000001</v>
      </c>
      <c r="L13" s="7"/>
      <c r="M13" t="s">
        <v>18</v>
      </c>
      <c r="N13" s="15">
        <f>G105</f>
        <v>0.2946762913761905</v>
      </c>
      <c r="O13" s="16">
        <f>I105</f>
        <v>1.3541432380952383</v>
      </c>
      <c r="P13" t="s">
        <v>19</v>
      </c>
      <c r="Q13" s="8"/>
    </row>
    <row r="14" spans="1:17">
      <c r="A14" s="7">
        <v>2.4053499999999999</v>
      </c>
      <c r="B14" s="8">
        <v>2.6885599999999998</v>
      </c>
      <c r="C14" s="7">
        <v>2.4053499999999999</v>
      </c>
      <c r="D14" s="8">
        <v>1.41269</v>
      </c>
      <c r="F14" s="7">
        <v>2.4053499999999999</v>
      </c>
      <c r="G14" s="8">
        <v>2.14669</v>
      </c>
      <c r="H14" s="7">
        <v>2.4053499999999999</v>
      </c>
      <c r="I14" s="8">
        <v>0.34746500000000002</v>
      </c>
      <c r="L14" s="2"/>
      <c r="M14" s="4"/>
      <c r="N14" s="4"/>
      <c r="O14" s="4"/>
      <c r="P14" s="4"/>
      <c r="Q14" s="3"/>
    </row>
    <row r="15" spans="1:17">
      <c r="A15" s="7">
        <v>2.4522300000000001</v>
      </c>
      <c r="B15" s="8">
        <v>2.6319300000000001</v>
      </c>
      <c r="C15" s="7">
        <v>2.4522300000000001</v>
      </c>
      <c r="D15" s="8">
        <v>1.5947499999999999</v>
      </c>
      <c r="F15" s="7">
        <v>2.4522300000000001</v>
      </c>
      <c r="G15" s="8">
        <v>2.2720699999999998</v>
      </c>
      <c r="H15" s="7">
        <v>2.4522300000000001</v>
      </c>
      <c r="I15" s="8">
        <v>0.51872200000000002</v>
      </c>
    </row>
    <row r="16" spans="1:17" ht="15.75" thickBot="1">
      <c r="A16" s="7">
        <v>2.50691</v>
      </c>
      <c r="B16" s="8">
        <v>2.5454699999999999</v>
      </c>
      <c r="C16" s="7">
        <v>2.50691</v>
      </c>
      <c r="D16" s="8">
        <v>1.8023100000000001</v>
      </c>
      <c r="F16" s="7">
        <v>2.50691</v>
      </c>
      <c r="G16" s="8">
        <v>2.3832499999999999</v>
      </c>
      <c r="H16" s="7">
        <v>2.50691</v>
      </c>
      <c r="I16" s="8">
        <v>0.73256699999999997</v>
      </c>
    </row>
    <row r="17" spans="1:17">
      <c r="A17" s="7">
        <v>2.56873</v>
      </c>
      <c r="B17" s="8">
        <v>2.4395699999999998</v>
      </c>
      <c r="C17" s="7">
        <v>2.56873</v>
      </c>
      <c r="D17" s="8">
        <v>2.0422099999999999</v>
      </c>
      <c r="F17" s="7">
        <v>2.56873</v>
      </c>
      <c r="G17" s="8">
        <v>2.4968499999999998</v>
      </c>
      <c r="H17" s="7">
        <v>2.56873</v>
      </c>
      <c r="I17" s="8">
        <v>0.99675499999999995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2.6110000000000002</v>
      </c>
      <c r="B18" s="8">
        <v>2.3673999999999999</v>
      </c>
      <c r="C18" s="7">
        <v>2.6110000000000002</v>
      </c>
      <c r="D18" s="8">
        <v>2.1939600000000001</v>
      </c>
      <c r="F18" s="7">
        <v>2.6110000000000002</v>
      </c>
      <c r="G18" s="8">
        <v>2.5608499999999998</v>
      </c>
      <c r="H18" s="7">
        <v>2.6110000000000002</v>
      </c>
      <c r="I18" s="8">
        <v>1.19452</v>
      </c>
      <c r="L18" s="19"/>
      <c r="M18" t="s">
        <v>2</v>
      </c>
      <c r="N18" s="20">
        <f>B28</f>
        <v>2.8094899999999998</v>
      </c>
      <c r="O18" s="20">
        <f>D28</f>
        <v>2.8488600000000002</v>
      </c>
      <c r="P18" t="s">
        <v>3</v>
      </c>
      <c r="Q18" s="21"/>
    </row>
    <row r="19" spans="1:17">
      <c r="A19" s="7">
        <v>2.6522999999999999</v>
      </c>
      <c r="B19" s="8">
        <v>2.2875299999999998</v>
      </c>
      <c r="C19" s="7">
        <v>2.6522999999999999</v>
      </c>
      <c r="D19" s="8">
        <v>2.3315100000000002</v>
      </c>
      <c r="F19" s="7">
        <v>2.6522999999999999</v>
      </c>
      <c r="G19" s="8">
        <v>2.5982099999999999</v>
      </c>
      <c r="H19" s="7">
        <v>2.6522999999999999</v>
      </c>
      <c r="I19" s="8">
        <v>1.3995500000000001</v>
      </c>
      <c r="L19" s="19"/>
      <c r="M19" t="s">
        <v>4</v>
      </c>
      <c r="N19" s="20">
        <f>G28</f>
        <v>2.5982099999999999</v>
      </c>
      <c r="O19" s="20">
        <f>I28</f>
        <v>2.9259400000000002</v>
      </c>
      <c r="P19" t="s">
        <v>5</v>
      </c>
      <c r="Q19" s="21"/>
    </row>
    <row r="20" spans="1:17">
      <c r="A20" s="7">
        <v>2.7068599999999998</v>
      </c>
      <c r="B20" s="8">
        <v>2.1553800000000001</v>
      </c>
      <c r="C20" s="7">
        <v>2.7068599999999998</v>
      </c>
      <c r="D20" s="8">
        <v>2.4878499999999999</v>
      </c>
      <c r="F20" s="7">
        <v>2.7068599999999998</v>
      </c>
      <c r="G20" s="8">
        <v>2.5892599999999999</v>
      </c>
      <c r="H20" s="7">
        <v>2.7068599999999998</v>
      </c>
      <c r="I20" s="8">
        <v>1.6623399999999999</v>
      </c>
      <c r="L20" s="19"/>
      <c r="N20" s="20"/>
      <c r="O20" s="20"/>
      <c r="Q20" s="21"/>
    </row>
    <row r="21" spans="1:17">
      <c r="A21" s="7">
        <v>2.7543799999999998</v>
      </c>
      <c r="B21" s="8">
        <v>2.0295800000000002</v>
      </c>
      <c r="C21" s="7">
        <v>2.7543799999999998</v>
      </c>
      <c r="D21" s="8">
        <v>2.5821299999999998</v>
      </c>
      <c r="F21" s="7">
        <v>2.7543799999999998</v>
      </c>
      <c r="G21" s="8">
        <v>2.5434000000000001</v>
      </c>
      <c r="H21" s="7">
        <v>2.7543799999999998</v>
      </c>
      <c r="I21" s="8">
        <v>1.8386199999999999</v>
      </c>
      <c r="L21" s="19"/>
      <c r="M21" t="s">
        <v>8</v>
      </c>
      <c r="N21" s="22">
        <f>B54</f>
        <v>8.4865999999999997E-5</v>
      </c>
      <c r="O21" s="20">
        <f>D54</f>
        <v>0.90703699999999998</v>
      </c>
      <c r="P21" t="s">
        <v>9</v>
      </c>
      <c r="Q21" s="21"/>
    </row>
    <row r="22" spans="1:17">
      <c r="A22" s="7">
        <v>2.8039399999999999</v>
      </c>
      <c r="B22" s="8">
        <v>1.88859</v>
      </c>
      <c r="C22" s="7">
        <v>2.8039399999999999</v>
      </c>
      <c r="D22" s="8">
        <v>2.6680299999999999</v>
      </c>
      <c r="F22" s="7">
        <v>2.8039399999999999</v>
      </c>
      <c r="G22" s="8">
        <v>2.4623400000000002</v>
      </c>
      <c r="H22" s="7">
        <v>2.8039399999999999</v>
      </c>
      <c r="I22" s="8">
        <v>2.03376</v>
      </c>
      <c r="L22" s="19"/>
      <c r="M22" t="s">
        <v>10</v>
      </c>
      <c r="N22" s="20">
        <f>G54</f>
        <v>8.5296499999999999E-5</v>
      </c>
      <c r="O22" s="20">
        <f>I54</f>
        <v>0.67557599999999995</v>
      </c>
      <c r="P22" t="s">
        <v>11</v>
      </c>
      <c r="Q22" s="21"/>
    </row>
    <row r="23" spans="1:17">
      <c r="A23" s="7">
        <v>2.85751</v>
      </c>
      <c r="B23" s="8">
        <v>1.73987</v>
      </c>
      <c r="C23" s="7">
        <v>2.85751</v>
      </c>
      <c r="D23" s="8">
        <v>2.7347299999999999</v>
      </c>
      <c r="F23" s="7">
        <v>2.85751</v>
      </c>
      <c r="G23" s="8">
        <v>2.35867</v>
      </c>
      <c r="H23" s="7">
        <v>2.85751</v>
      </c>
      <c r="I23" s="8">
        <v>2.2764199999999999</v>
      </c>
      <c r="L23" s="19"/>
      <c r="N23" s="20"/>
      <c r="O23" s="20"/>
      <c r="Q23" s="21"/>
    </row>
    <row r="24" spans="1:17">
      <c r="A24" s="7">
        <v>2.9009100000000001</v>
      </c>
      <c r="B24" s="8">
        <v>1.61843</v>
      </c>
      <c r="C24" s="7">
        <v>2.9009100000000001</v>
      </c>
      <c r="D24" s="8">
        <v>2.7988900000000001</v>
      </c>
      <c r="F24" s="7">
        <v>2.9009100000000001</v>
      </c>
      <c r="G24" s="8">
        <v>2.2575799999999999</v>
      </c>
      <c r="H24" s="7">
        <v>2.9009100000000001</v>
      </c>
      <c r="I24" s="8">
        <v>2.5008300000000001</v>
      </c>
      <c r="L24" s="19"/>
      <c r="M24" t="s">
        <v>12</v>
      </c>
      <c r="N24" s="22">
        <f>B80</f>
        <v>9.2609300000000001E-5</v>
      </c>
      <c r="O24" s="22">
        <f>D80</f>
        <v>7.6458400000000006E-5</v>
      </c>
      <c r="P24" t="s">
        <v>13</v>
      </c>
      <c r="Q24" s="21"/>
    </row>
    <row r="25" spans="1:17">
      <c r="A25" s="7">
        <v>2.9555199999999999</v>
      </c>
      <c r="B25" s="8">
        <v>1.4687399999999999</v>
      </c>
      <c r="C25" s="7">
        <v>2.9555199999999999</v>
      </c>
      <c r="D25" s="8">
        <v>2.8459599999999998</v>
      </c>
      <c r="F25" s="7">
        <v>2.9555199999999999</v>
      </c>
      <c r="G25" s="8">
        <v>2.1122100000000001</v>
      </c>
      <c r="H25" s="7">
        <v>2.9555199999999999</v>
      </c>
      <c r="I25" s="8">
        <v>2.75346</v>
      </c>
      <c r="L25" s="19"/>
      <c r="M25" t="s">
        <v>14</v>
      </c>
      <c r="N25" s="22">
        <f>G80</f>
        <v>9.1649600000000004E-5</v>
      </c>
      <c r="O25" s="22">
        <f>I80</f>
        <v>7.6258000000000001E-5</v>
      </c>
      <c r="P25" t="s">
        <v>15</v>
      </c>
      <c r="Q25" s="21"/>
    </row>
    <row r="26" spans="1:17">
      <c r="A26" s="2">
        <v>3</v>
      </c>
      <c r="B26" s="3">
        <v>1.34771</v>
      </c>
      <c r="C26" s="2">
        <v>3</v>
      </c>
      <c r="D26" s="3">
        <v>2.8488600000000002</v>
      </c>
      <c r="F26" s="2">
        <v>3</v>
      </c>
      <c r="G26" s="3">
        <v>1.9832700000000001</v>
      </c>
      <c r="H26" s="2">
        <v>3</v>
      </c>
      <c r="I26" s="3">
        <v>2.9259400000000002</v>
      </c>
      <c r="L26" s="19"/>
      <c r="Q26" s="21"/>
    </row>
    <row r="27" spans="1:17">
      <c r="B27">
        <f>AVERAGE(B6:B26)</f>
        <v>2.3363976190476188</v>
      </c>
      <c r="D27">
        <f>AVERAGE(D6:D26)</f>
        <v>1.7983680952380954</v>
      </c>
      <c r="G27">
        <f>AVERAGE(G6:G26)</f>
        <v>1.9936429999999994</v>
      </c>
      <c r="I27">
        <f>AVERAGE(I6:I26)</f>
        <v>1.0260665560142859</v>
      </c>
      <c r="L27" s="19"/>
      <c r="M27" t="s">
        <v>16</v>
      </c>
      <c r="N27" s="23">
        <f>B106</f>
        <v>0.491975</v>
      </c>
      <c r="O27" s="23">
        <f>D106</f>
        <v>2.6510199999999999</v>
      </c>
      <c r="P27" t="s">
        <v>17</v>
      </c>
      <c r="Q27" s="21"/>
    </row>
    <row r="28" spans="1:17">
      <c r="B28">
        <f>MAX(B6:B26)</f>
        <v>2.8094899999999998</v>
      </c>
      <c r="D28">
        <f>MAX(D6:D26)</f>
        <v>2.8488600000000002</v>
      </c>
      <c r="G28">
        <f>MAX(G6:G26)</f>
        <v>2.5982099999999999</v>
      </c>
      <c r="I28">
        <f>MAX(I6:I26)</f>
        <v>2.9259400000000002</v>
      </c>
      <c r="L28" s="19"/>
      <c r="M28" t="s">
        <v>18</v>
      </c>
      <c r="N28" s="23">
        <f>G106</f>
        <v>0.50305200000000005</v>
      </c>
      <c r="O28" s="23">
        <f>I106</f>
        <v>1.65439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7.7835800000000004E-5</v>
      </c>
      <c r="C32" s="5">
        <v>2</v>
      </c>
      <c r="D32" s="6">
        <v>0.90703699999999998</v>
      </c>
      <c r="F32" s="5">
        <v>2</v>
      </c>
      <c r="G32" s="14">
        <v>7.2506499999999994E-5</v>
      </c>
      <c r="H32" s="5">
        <v>2</v>
      </c>
      <c r="I32" s="6">
        <v>0.67557599999999995</v>
      </c>
      <c r="K32" t="s">
        <v>22</v>
      </c>
    </row>
    <row r="33" spans="1:9">
      <c r="A33" s="7">
        <v>2.0586199999999999</v>
      </c>
      <c r="B33" s="29">
        <v>8.4699100000000004E-5</v>
      </c>
      <c r="C33" s="7">
        <v>2.0586199999999999</v>
      </c>
      <c r="D33" s="8">
        <v>0.48261399999999999</v>
      </c>
      <c r="F33" s="7">
        <v>2.0586199999999999</v>
      </c>
      <c r="G33" s="29">
        <v>8.0367899999999993E-5</v>
      </c>
      <c r="H33" s="7">
        <v>2.0586199999999999</v>
      </c>
      <c r="I33" s="8">
        <v>0.37423400000000001</v>
      </c>
    </row>
    <row r="34" spans="1:9">
      <c r="A34" s="7">
        <v>2.1072700000000002</v>
      </c>
      <c r="B34" s="29">
        <v>8.4606300000000003E-5</v>
      </c>
      <c r="C34" s="7">
        <v>2.1072700000000002</v>
      </c>
      <c r="D34" s="8">
        <v>0.304479</v>
      </c>
      <c r="F34" s="7">
        <v>2.1072700000000002</v>
      </c>
      <c r="G34" s="29">
        <v>8.2029500000000005E-5</v>
      </c>
      <c r="H34" s="7">
        <v>2.1072700000000002</v>
      </c>
      <c r="I34" s="8">
        <v>0.221333</v>
      </c>
    </row>
    <row r="35" spans="1:9">
      <c r="A35" s="7">
        <v>2.1680899999999999</v>
      </c>
      <c r="B35" s="29">
        <v>8.4801800000000005E-5</v>
      </c>
      <c r="C35" s="7">
        <v>2.1680899999999999</v>
      </c>
      <c r="D35" s="8">
        <v>0.19035299999999999</v>
      </c>
      <c r="F35" s="7">
        <v>2.1680899999999999</v>
      </c>
      <c r="G35" s="29">
        <v>8.3942099999999997E-5</v>
      </c>
      <c r="H35" s="7">
        <v>2.1680899999999999</v>
      </c>
      <c r="I35" s="8">
        <v>0.121015</v>
      </c>
    </row>
    <row r="36" spans="1:9">
      <c r="A36" s="7">
        <v>2.2053600000000002</v>
      </c>
      <c r="B36" s="29">
        <v>8.4865999999999997E-5</v>
      </c>
      <c r="C36" s="7">
        <v>2.2053600000000002</v>
      </c>
      <c r="D36" s="8">
        <v>0.12471400000000001</v>
      </c>
      <c r="F36" s="7">
        <v>2.2053600000000002</v>
      </c>
      <c r="G36" s="29">
        <v>8.4643199999999996E-5</v>
      </c>
      <c r="H36" s="7">
        <v>2.2053600000000002</v>
      </c>
      <c r="I36" s="8">
        <v>6.6725999999999994E-2</v>
      </c>
    </row>
    <row r="37" spans="1:9">
      <c r="A37" s="7">
        <v>2.2538</v>
      </c>
      <c r="B37" s="29">
        <v>8.4465300000000006E-5</v>
      </c>
      <c r="C37" s="7">
        <v>2.2538</v>
      </c>
      <c r="D37" s="8">
        <v>7.3657600000000004E-2</v>
      </c>
      <c r="F37" s="7">
        <v>2.2538</v>
      </c>
      <c r="G37" s="29">
        <v>8.50805E-5</v>
      </c>
      <c r="H37" s="7">
        <v>2.2538</v>
      </c>
      <c r="I37" s="8">
        <v>2.9824799999999999E-2</v>
      </c>
    </row>
    <row r="38" spans="1:9">
      <c r="A38" s="7">
        <v>2.30586</v>
      </c>
      <c r="B38" s="29">
        <v>8.3935699999999997E-5</v>
      </c>
      <c r="C38" s="7">
        <v>2.30586</v>
      </c>
      <c r="D38" s="8">
        <v>6.4345700000000006E-2</v>
      </c>
      <c r="F38" s="7">
        <v>2.30586</v>
      </c>
      <c r="G38" s="29">
        <v>8.5296499999999999E-5</v>
      </c>
      <c r="H38" s="7">
        <v>2.30586</v>
      </c>
      <c r="I38" s="8">
        <v>3.1371900000000001E-2</v>
      </c>
    </row>
    <row r="39" spans="1:9">
      <c r="A39" s="7">
        <v>2.3928500000000001</v>
      </c>
      <c r="B39" s="29">
        <v>8.2641799999999999E-5</v>
      </c>
      <c r="C39" s="7">
        <v>2.3928500000000001</v>
      </c>
      <c r="D39" s="8">
        <v>4.7862799999999997E-2</v>
      </c>
      <c r="F39" s="7">
        <v>2.3928500000000001</v>
      </c>
      <c r="G39" s="29">
        <v>8.4685700000000001E-5</v>
      </c>
      <c r="H39" s="7">
        <v>2.3928500000000001</v>
      </c>
      <c r="I39" s="8">
        <v>3.1373600000000001E-2</v>
      </c>
    </row>
    <row r="40" spans="1:9">
      <c r="A40" s="7">
        <v>2.4053499999999999</v>
      </c>
      <c r="B40" s="29">
        <v>8.24475E-5</v>
      </c>
      <c r="C40" s="7">
        <v>2.4053499999999999</v>
      </c>
      <c r="D40" s="8">
        <v>4.5318799999999999E-2</v>
      </c>
      <c r="F40" s="7">
        <v>2.4053499999999999</v>
      </c>
      <c r="G40" s="29">
        <v>8.45706E-5</v>
      </c>
      <c r="H40" s="7">
        <v>2.4053499999999999</v>
      </c>
      <c r="I40" s="8">
        <v>3.0754299999999998E-2</v>
      </c>
    </row>
    <row r="41" spans="1:9">
      <c r="A41" s="7">
        <v>2.4522300000000001</v>
      </c>
      <c r="B41" s="29">
        <v>8.1729099999999996E-5</v>
      </c>
      <c r="C41" s="7">
        <v>2.4522300000000001</v>
      </c>
      <c r="D41" s="8">
        <v>3.5095899999999999E-2</v>
      </c>
      <c r="F41" s="7">
        <v>2.4522300000000001</v>
      </c>
      <c r="G41" s="29">
        <v>8.4035200000000005E-5</v>
      </c>
      <c r="H41" s="7">
        <v>2.4522300000000001</v>
      </c>
      <c r="I41" s="8">
        <v>2.6742200000000001E-2</v>
      </c>
    </row>
    <row r="42" spans="1:9">
      <c r="A42" s="7">
        <v>2.50691</v>
      </c>
      <c r="B42" s="29">
        <v>8.0884500000000001E-5</v>
      </c>
      <c r="C42" s="7">
        <v>2.50691</v>
      </c>
      <c r="D42" s="8">
        <v>2.2187800000000001E-2</v>
      </c>
      <c r="F42" s="7">
        <v>2.50691</v>
      </c>
      <c r="G42" s="29">
        <v>8.3215300000000003E-5</v>
      </c>
      <c r="H42" s="7">
        <v>2.50691</v>
      </c>
      <c r="I42" s="8">
        <v>1.9036600000000001E-2</v>
      </c>
    </row>
    <row r="43" spans="1:9">
      <c r="A43" s="7">
        <v>2.56873</v>
      </c>
      <c r="B43" s="29">
        <v>7.9574999999999996E-5</v>
      </c>
      <c r="C43" s="7">
        <v>2.56873</v>
      </c>
      <c r="D43" s="8">
        <v>9.9201600000000008E-3</v>
      </c>
      <c r="F43" s="7">
        <v>2.56873</v>
      </c>
      <c r="G43" s="29">
        <v>8.1850599999999999E-5</v>
      </c>
      <c r="H43" s="7">
        <v>2.56873</v>
      </c>
      <c r="I43" s="8">
        <v>9.5852200000000002E-3</v>
      </c>
    </row>
    <row r="44" spans="1:9">
      <c r="A44" s="7">
        <v>2.6110000000000002</v>
      </c>
      <c r="B44" s="29">
        <v>7.8700400000000003E-5</v>
      </c>
      <c r="C44" s="7">
        <v>2.6110000000000002</v>
      </c>
      <c r="D44" s="8">
        <v>1.0641699999999999E-3</v>
      </c>
      <c r="F44" s="7">
        <v>2.6110000000000002</v>
      </c>
      <c r="G44" s="29">
        <v>8.0884300000000001E-5</v>
      </c>
      <c r="H44" s="7">
        <v>2.6110000000000002</v>
      </c>
      <c r="I44" s="8">
        <v>1.1038300000000001E-3</v>
      </c>
    </row>
    <row r="45" spans="1:9">
      <c r="A45" s="7">
        <v>2.6522999999999999</v>
      </c>
      <c r="B45" s="29">
        <v>7.7995600000000002E-5</v>
      </c>
      <c r="C45" s="7">
        <v>2.6522999999999999</v>
      </c>
      <c r="D45" s="8">
        <v>1.5001000000000001E-4</v>
      </c>
      <c r="F45" s="7">
        <v>2.6522999999999999</v>
      </c>
      <c r="G45" s="29">
        <v>8.0042200000000004E-5</v>
      </c>
      <c r="H45" s="7">
        <v>2.6522999999999999</v>
      </c>
      <c r="I45" s="8">
        <v>1.5430399999999999E-4</v>
      </c>
    </row>
    <row r="46" spans="1:9">
      <c r="A46" s="7">
        <v>2.7068599999999998</v>
      </c>
      <c r="B46" s="29">
        <v>7.7072500000000005E-5</v>
      </c>
      <c r="C46" s="7">
        <v>2.7068599999999998</v>
      </c>
      <c r="D46" s="29">
        <v>8.8106400000000001E-5</v>
      </c>
      <c r="F46" s="7">
        <v>2.7068599999999998</v>
      </c>
      <c r="G46" s="29">
        <v>7.89156E-5</v>
      </c>
      <c r="H46" s="7">
        <v>2.7068599999999998</v>
      </c>
      <c r="I46" s="29">
        <v>8.6249700000000002E-5</v>
      </c>
    </row>
    <row r="47" spans="1:9">
      <c r="A47" s="7">
        <v>2.7543799999999998</v>
      </c>
      <c r="B47" s="29">
        <v>7.6203899999999997E-5</v>
      </c>
      <c r="C47" s="7">
        <v>2.7543799999999998</v>
      </c>
      <c r="D47" s="29">
        <v>8.4950999999999994E-5</v>
      </c>
      <c r="F47" s="7">
        <v>2.7543799999999998</v>
      </c>
      <c r="G47" s="29">
        <v>7.7873499999999999E-5</v>
      </c>
      <c r="H47" s="7">
        <v>2.7543799999999998</v>
      </c>
      <c r="I47" s="29">
        <v>8.43947E-5</v>
      </c>
    </row>
    <row r="48" spans="1:9">
      <c r="A48" s="7">
        <v>2.8039399999999999</v>
      </c>
      <c r="B48" s="29">
        <v>7.53368E-5</v>
      </c>
      <c r="C48" s="7">
        <v>2.8039399999999999</v>
      </c>
      <c r="D48" s="29">
        <v>8.3498599999999994E-5</v>
      </c>
      <c r="F48" s="7">
        <v>2.8039399999999999</v>
      </c>
      <c r="G48" s="29">
        <v>7.6838100000000006E-5</v>
      </c>
      <c r="H48" s="7">
        <v>2.8039399999999999</v>
      </c>
      <c r="I48" s="29">
        <v>8.39249E-5</v>
      </c>
    </row>
    <row r="49" spans="1:11">
      <c r="A49" s="7">
        <v>2.85751</v>
      </c>
      <c r="B49" s="29">
        <v>7.4365300000000004E-5</v>
      </c>
      <c r="C49" s="7">
        <v>2.85751</v>
      </c>
      <c r="D49" s="29">
        <v>8.23673E-5</v>
      </c>
      <c r="F49" s="7">
        <v>2.85751</v>
      </c>
      <c r="G49" s="29">
        <v>7.5675999999999998E-5</v>
      </c>
      <c r="H49" s="7">
        <v>2.85751</v>
      </c>
      <c r="I49" s="29">
        <v>8.32695E-5</v>
      </c>
    </row>
    <row r="50" spans="1:11">
      <c r="A50" s="7">
        <v>2.9009100000000001</v>
      </c>
      <c r="B50" s="29">
        <v>7.3489400000000001E-5</v>
      </c>
      <c r="C50" s="7">
        <v>2.9009100000000001</v>
      </c>
      <c r="D50" s="29">
        <v>8.1539500000000001E-5</v>
      </c>
      <c r="F50" s="7">
        <v>2.9009100000000001</v>
      </c>
      <c r="G50" s="29">
        <v>7.4704999999999997E-5</v>
      </c>
      <c r="H50" s="7">
        <v>2.9009100000000001</v>
      </c>
      <c r="I50" s="29">
        <v>8.2760299999999994E-5</v>
      </c>
    </row>
    <row r="51" spans="1:11">
      <c r="A51" s="7">
        <v>2.9555199999999999</v>
      </c>
      <c r="B51" s="29">
        <v>7.2359200000000003E-5</v>
      </c>
      <c r="C51" s="7">
        <v>2.9555199999999999</v>
      </c>
      <c r="D51" s="29">
        <v>8.0461200000000001E-5</v>
      </c>
      <c r="F51" s="7">
        <v>2.9555199999999999</v>
      </c>
      <c r="G51" s="29">
        <v>7.3404499999999998E-5</v>
      </c>
      <c r="H51" s="7">
        <v>2.9555199999999999</v>
      </c>
      <c r="I51" s="29">
        <v>8.2135899999999994E-5</v>
      </c>
    </row>
    <row r="52" spans="1:11">
      <c r="A52" s="2">
        <v>3</v>
      </c>
      <c r="B52" s="16">
        <v>7.14029E-5</v>
      </c>
      <c r="C52" s="2">
        <v>3</v>
      </c>
      <c r="D52" s="16">
        <v>7.88722E-5</v>
      </c>
      <c r="F52" s="2">
        <v>3</v>
      </c>
      <c r="G52" s="16">
        <v>7.2305700000000001E-5</v>
      </c>
      <c r="H52" s="2">
        <v>3</v>
      </c>
      <c r="I52" s="16">
        <v>8.0709800000000004E-5</v>
      </c>
    </row>
    <row r="53" spans="1:11">
      <c r="B53">
        <f>AVERAGE(B32:B52)</f>
        <v>7.9495900000000006E-5</v>
      </c>
      <c r="D53">
        <f>AVERAGE(D32:D52)</f>
        <v>0.10997046362857142</v>
      </c>
      <c r="G53">
        <f>AVERAGE(G32:G52)</f>
        <v>8.0136595238095216E-5</v>
      </c>
      <c r="I53">
        <f>AVERAGE(I32:I52)</f>
        <v>7.8067342799999981E-2</v>
      </c>
    </row>
    <row r="54" spans="1:11">
      <c r="B54">
        <f>MAX(B32:B52)</f>
        <v>8.4865999999999997E-5</v>
      </c>
      <c r="D54">
        <f>MAX(D32:D52)</f>
        <v>0.90703699999999998</v>
      </c>
      <c r="G54">
        <f>MAX(G32:G52)</f>
        <v>8.5296499999999999E-5</v>
      </c>
      <c r="I54">
        <f>MAX(I32:I52)</f>
        <v>0.67557599999999995</v>
      </c>
    </row>
    <row r="56" spans="1:11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4">
        <v>7.4744299999999995E-5</v>
      </c>
      <c r="C58" s="5">
        <v>2</v>
      </c>
      <c r="D58" s="14">
        <v>7.0124599999999996E-5</v>
      </c>
      <c r="F58" s="5">
        <v>2</v>
      </c>
      <c r="G58" s="14">
        <v>7.3227799999999997E-5</v>
      </c>
      <c r="H58" s="5">
        <v>2</v>
      </c>
      <c r="I58" s="14">
        <v>6.73665E-5</v>
      </c>
      <c r="K58" t="s">
        <v>22</v>
      </c>
    </row>
    <row r="59" spans="1:11">
      <c r="A59" s="7">
        <v>2.0586199999999999</v>
      </c>
      <c r="B59" s="29">
        <v>9.2480500000000003E-5</v>
      </c>
      <c r="C59" s="7">
        <v>2.0586199999999999</v>
      </c>
      <c r="D59" s="29">
        <v>7.5887800000000002E-5</v>
      </c>
      <c r="F59" s="7">
        <v>2.0586199999999999</v>
      </c>
      <c r="G59" s="29">
        <v>9.0267300000000002E-5</v>
      </c>
      <c r="H59" s="7">
        <v>2.0586199999999999</v>
      </c>
      <c r="I59" s="29">
        <v>7.4266100000000004E-5</v>
      </c>
    </row>
    <row r="60" spans="1:11">
      <c r="A60" s="7">
        <v>2.1072700000000002</v>
      </c>
      <c r="B60" s="29">
        <v>9.0465100000000002E-5</v>
      </c>
      <c r="C60" s="7">
        <v>2.1072700000000002</v>
      </c>
      <c r="D60" s="29">
        <v>7.5630700000000001E-5</v>
      </c>
      <c r="F60" s="7">
        <v>2.1072700000000002</v>
      </c>
      <c r="G60" s="29">
        <v>8.9721400000000005E-5</v>
      </c>
      <c r="H60" s="7">
        <v>2.1072700000000002</v>
      </c>
      <c r="I60" s="29">
        <v>7.4991800000000003E-5</v>
      </c>
    </row>
    <row r="61" spans="1:11">
      <c r="A61" s="7">
        <v>2.1680899999999999</v>
      </c>
      <c r="B61" s="29">
        <v>9.0206599999999998E-5</v>
      </c>
      <c r="C61" s="7">
        <v>2.1680899999999999</v>
      </c>
      <c r="D61" s="29">
        <v>7.6272400000000005E-5</v>
      </c>
      <c r="F61" s="7">
        <v>2.1680899999999999</v>
      </c>
      <c r="G61" s="29">
        <v>8.9769499999999995E-5</v>
      </c>
      <c r="H61" s="7">
        <v>2.1680899999999999</v>
      </c>
      <c r="I61" s="29">
        <v>7.5943899999999996E-5</v>
      </c>
    </row>
    <row r="62" spans="1:11">
      <c r="A62" s="7">
        <v>2.2053600000000002</v>
      </c>
      <c r="B62" s="29">
        <v>9.0339600000000005E-5</v>
      </c>
      <c r="C62" s="7">
        <v>2.2053600000000002</v>
      </c>
      <c r="D62" s="29">
        <v>7.6458400000000006E-5</v>
      </c>
      <c r="F62" s="7">
        <v>2.2053600000000002</v>
      </c>
      <c r="G62" s="29">
        <v>8.9841500000000004E-5</v>
      </c>
      <c r="H62" s="7">
        <v>2.2053600000000002</v>
      </c>
      <c r="I62" s="29">
        <v>7.6258000000000001E-5</v>
      </c>
    </row>
    <row r="63" spans="1:11">
      <c r="A63" s="7">
        <v>2.2538</v>
      </c>
      <c r="B63" s="29">
        <v>9.0985700000000005E-5</v>
      </c>
      <c r="C63" s="7">
        <v>2.2538</v>
      </c>
      <c r="D63" s="29">
        <v>7.6167200000000005E-5</v>
      </c>
      <c r="F63" s="7">
        <v>2.2538</v>
      </c>
      <c r="G63" s="29">
        <v>9.0370299999999998E-5</v>
      </c>
      <c r="H63" s="7">
        <v>2.2538</v>
      </c>
      <c r="I63" s="29">
        <v>7.6088599999999995E-5</v>
      </c>
    </row>
    <row r="64" spans="1:11">
      <c r="A64" s="7">
        <v>2.30586</v>
      </c>
      <c r="B64" s="29">
        <v>9.1634399999999998E-5</v>
      </c>
      <c r="C64" s="7">
        <v>2.30586</v>
      </c>
      <c r="D64" s="29">
        <v>7.5629299999999998E-5</v>
      </c>
      <c r="F64" s="7">
        <v>2.30586</v>
      </c>
      <c r="G64" s="29">
        <v>9.0903399999999994E-5</v>
      </c>
      <c r="H64" s="7">
        <v>2.30586</v>
      </c>
      <c r="I64" s="29">
        <v>7.5551700000000004E-5</v>
      </c>
    </row>
    <row r="65" spans="1:16">
      <c r="A65" s="7">
        <v>2.3928500000000001</v>
      </c>
      <c r="B65" s="29">
        <v>9.2300100000000001E-5</v>
      </c>
      <c r="C65" s="7">
        <v>2.3928500000000001</v>
      </c>
      <c r="D65" s="29">
        <v>7.4575300000000004E-5</v>
      </c>
      <c r="F65" s="7">
        <v>2.3928500000000001</v>
      </c>
      <c r="G65" s="29">
        <v>9.1386399999999996E-5</v>
      </c>
      <c r="H65" s="7">
        <v>2.3928500000000001</v>
      </c>
      <c r="I65" s="29">
        <v>7.4468799999999994E-5</v>
      </c>
      <c r="P65" s="23"/>
    </row>
    <row r="66" spans="1:16">
      <c r="A66" s="7">
        <v>2.4053499999999999</v>
      </c>
      <c r="B66" s="29">
        <v>9.23772E-5</v>
      </c>
      <c r="C66" s="7">
        <v>2.4053499999999999</v>
      </c>
      <c r="D66" s="29">
        <v>7.4399299999999998E-5</v>
      </c>
      <c r="F66" s="7">
        <v>2.4053499999999999</v>
      </c>
      <c r="G66" s="29">
        <v>9.1458099999999998E-5</v>
      </c>
      <c r="H66" s="7">
        <v>2.4053499999999999</v>
      </c>
      <c r="I66" s="29">
        <v>7.4281099999999996E-5</v>
      </c>
    </row>
    <row r="67" spans="1:16">
      <c r="A67" s="7">
        <v>2.4522300000000001</v>
      </c>
      <c r="B67" s="29">
        <v>9.2599899999999994E-5</v>
      </c>
      <c r="C67" s="7">
        <v>2.4522300000000001</v>
      </c>
      <c r="D67" s="29">
        <v>7.3706000000000002E-5</v>
      </c>
      <c r="F67" s="7">
        <v>2.4522300000000001</v>
      </c>
      <c r="G67" s="29">
        <v>9.1649600000000004E-5</v>
      </c>
      <c r="H67" s="7">
        <v>2.4522300000000001</v>
      </c>
      <c r="I67" s="29">
        <v>7.3525700000000007E-5</v>
      </c>
    </row>
    <row r="68" spans="1:16">
      <c r="A68" s="7">
        <v>2.50691</v>
      </c>
      <c r="B68" s="29">
        <v>9.2609300000000001E-5</v>
      </c>
      <c r="C68" s="7">
        <v>2.50691</v>
      </c>
      <c r="D68" s="29">
        <v>7.3093E-5</v>
      </c>
      <c r="F68" s="7">
        <v>2.50691</v>
      </c>
      <c r="G68" s="29">
        <v>9.1594400000000005E-5</v>
      </c>
      <c r="H68" s="7">
        <v>2.50691</v>
      </c>
      <c r="I68" s="29">
        <v>7.2811800000000006E-5</v>
      </c>
    </row>
    <row r="69" spans="1:16">
      <c r="A69" s="7">
        <v>2.56873</v>
      </c>
      <c r="B69" s="29">
        <v>9.1713900000000003E-5</v>
      </c>
      <c r="C69" s="7">
        <v>2.56873</v>
      </c>
      <c r="D69" s="29">
        <v>7.2458000000000003E-5</v>
      </c>
      <c r="F69" s="7">
        <v>2.56873</v>
      </c>
      <c r="G69" s="29">
        <v>9.0735400000000005E-5</v>
      </c>
      <c r="H69" s="7">
        <v>2.56873</v>
      </c>
      <c r="I69" s="29">
        <v>7.1936700000000005E-5</v>
      </c>
    </row>
    <row r="70" spans="1:16">
      <c r="A70" s="7">
        <v>2.6110000000000002</v>
      </c>
      <c r="B70" s="29">
        <v>9.0975499999999997E-5</v>
      </c>
      <c r="C70" s="7">
        <v>2.6110000000000002</v>
      </c>
      <c r="D70" s="29">
        <v>7.1985100000000003E-5</v>
      </c>
      <c r="F70" s="7">
        <v>2.6110000000000002</v>
      </c>
      <c r="G70" s="29">
        <v>8.99912E-5</v>
      </c>
      <c r="H70" s="7">
        <v>2.6110000000000002</v>
      </c>
      <c r="I70" s="29">
        <v>7.1210400000000005E-5</v>
      </c>
    </row>
    <row r="71" spans="1:16">
      <c r="A71" s="7">
        <v>2.6522999999999999</v>
      </c>
      <c r="B71" s="29">
        <v>9.0237300000000004E-5</v>
      </c>
      <c r="C71" s="7">
        <v>2.6522999999999999</v>
      </c>
      <c r="D71" s="29">
        <v>7.1491900000000006E-5</v>
      </c>
      <c r="F71" s="7">
        <v>2.6522999999999999</v>
      </c>
      <c r="G71" s="29">
        <v>8.9259399999999994E-5</v>
      </c>
      <c r="H71" s="7">
        <v>2.6522999999999999</v>
      </c>
      <c r="I71" s="29">
        <v>7.0413999999999994E-5</v>
      </c>
    </row>
    <row r="72" spans="1:16">
      <c r="A72" s="7">
        <v>2.7068599999999998</v>
      </c>
      <c r="B72" s="29">
        <v>8.9256899999999996E-5</v>
      </c>
      <c r="C72" s="7">
        <v>2.7068599999999998</v>
      </c>
      <c r="D72" s="29">
        <v>7.0755900000000005E-5</v>
      </c>
      <c r="F72" s="7">
        <v>2.7068599999999998</v>
      </c>
      <c r="G72" s="29">
        <v>8.83226E-5</v>
      </c>
      <c r="H72" s="7">
        <v>2.7068599999999998</v>
      </c>
      <c r="I72" s="29">
        <v>6.9281699999999998E-5</v>
      </c>
    </row>
    <row r="73" spans="1:16">
      <c r="A73" s="7">
        <v>2.7543799999999998</v>
      </c>
      <c r="B73" s="29">
        <v>8.8283199999999995E-5</v>
      </c>
      <c r="C73" s="7">
        <v>2.7543799999999998</v>
      </c>
      <c r="D73" s="29">
        <v>7.0060400000000004E-5</v>
      </c>
      <c r="F73" s="7">
        <v>2.7543799999999998</v>
      </c>
      <c r="G73" s="29">
        <v>8.7362799999999996E-5</v>
      </c>
      <c r="H73" s="7">
        <v>2.7543799999999998</v>
      </c>
      <c r="I73" s="29">
        <v>6.8231800000000006E-5</v>
      </c>
    </row>
    <row r="74" spans="1:16">
      <c r="A74" s="7">
        <v>2.8039399999999999</v>
      </c>
      <c r="B74" s="29">
        <v>8.7245199999999996E-5</v>
      </c>
      <c r="C74" s="7">
        <v>2.8039399999999999</v>
      </c>
      <c r="D74" s="29">
        <v>6.92767E-5</v>
      </c>
      <c r="F74" s="7">
        <v>2.8039399999999999</v>
      </c>
      <c r="G74" s="29">
        <v>8.6356399999999999E-5</v>
      </c>
      <c r="H74" s="7">
        <v>2.8039399999999999</v>
      </c>
      <c r="I74" s="29">
        <v>6.7067099999999994E-5</v>
      </c>
    </row>
    <row r="75" spans="1:16">
      <c r="A75" s="7">
        <v>2.85751</v>
      </c>
      <c r="B75" s="29">
        <v>8.6138799999999996E-5</v>
      </c>
      <c r="C75" s="7">
        <v>2.85751</v>
      </c>
      <c r="D75" s="29">
        <v>6.8405799999999995E-5</v>
      </c>
      <c r="F75" s="7">
        <v>2.85751</v>
      </c>
      <c r="G75" s="29">
        <v>8.5215800000000005E-5</v>
      </c>
      <c r="H75" s="7">
        <v>2.85751</v>
      </c>
      <c r="I75" s="29">
        <v>6.5724700000000004E-5</v>
      </c>
    </row>
    <row r="76" spans="1:16">
      <c r="A76" s="7">
        <v>2.9009100000000001</v>
      </c>
      <c r="B76" s="29">
        <v>8.5230700000000004E-5</v>
      </c>
      <c r="C76" s="7">
        <v>2.9009100000000001</v>
      </c>
      <c r="D76" s="29">
        <v>6.7670900000000003E-5</v>
      </c>
      <c r="F76" s="7">
        <v>2.9009100000000001</v>
      </c>
      <c r="G76" s="29">
        <v>8.4199700000000006E-5</v>
      </c>
      <c r="H76" s="7">
        <v>2.9009100000000001</v>
      </c>
      <c r="I76" s="29">
        <v>6.4555300000000002E-5</v>
      </c>
    </row>
    <row r="77" spans="1:16">
      <c r="A77" s="7">
        <v>2.9555199999999999</v>
      </c>
      <c r="B77" s="29">
        <v>8.4024599999999995E-5</v>
      </c>
      <c r="C77" s="7">
        <v>2.9555199999999999</v>
      </c>
      <c r="D77" s="29">
        <v>6.6702899999999995E-5</v>
      </c>
      <c r="F77" s="7">
        <v>2.9555199999999999</v>
      </c>
      <c r="G77" s="29">
        <v>8.2872400000000003E-5</v>
      </c>
      <c r="H77" s="7">
        <v>2.9555199999999999</v>
      </c>
      <c r="I77" s="29">
        <v>6.2961300000000003E-5</v>
      </c>
    </row>
    <row r="78" spans="1:16">
      <c r="A78" s="2">
        <v>3</v>
      </c>
      <c r="B78" s="16">
        <v>8.2571700000000001E-5</v>
      </c>
      <c r="C78" s="2">
        <v>3</v>
      </c>
      <c r="D78" s="16">
        <v>6.5908599999999994E-5</v>
      </c>
      <c r="F78" s="2">
        <v>3</v>
      </c>
      <c r="G78" s="16">
        <v>8.1701599999999997E-5</v>
      </c>
      <c r="H78" s="2">
        <v>3</v>
      </c>
      <c r="I78" s="16">
        <v>6.1531099999999998E-5</v>
      </c>
    </row>
    <row r="79" spans="1:16">
      <c r="B79">
        <f>AVERAGE(B58:B78)</f>
        <v>8.887716666666667E-5</v>
      </c>
      <c r="D79">
        <f>AVERAGE(D58:D78)</f>
        <v>7.2221914285714275E-5</v>
      </c>
      <c r="G79">
        <f>AVERAGE(G58:G78)</f>
        <v>8.7914619047619059E-5</v>
      </c>
      <c r="I79">
        <f>AVERAGE(I58:I78)</f>
        <v>7.0879433333333338E-5</v>
      </c>
    </row>
    <row r="80" spans="1:16">
      <c r="B80">
        <f>MAX(B58:B78)</f>
        <v>9.2609300000000001E-5</v>
      </c>
      <c r="D80">
        <f>MAX(D58:D78)</f>
        <v>7.6458400000000006E-5</v>
      </c>
      <c r="G80">
        <f>MAX(G58:G78)</f>
        <v>9.1649600000000004E-5</v>
      </c>
      <c r="I80">
        <f>MAX(I58:I78)</f>
        <v>7.6258000000000001E-5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6.7584900000000004E-5</v>
      </c>
      <c r="C84" s="5">
        <v>2</v>
      </c>
      <c r="D84" s="6">
        <v>2.2209599999999998</v>
      </c>
      <c r="F84" s="5">
        <v>2</v>
      </c>
      <c r="G84" s="14">
        <v>6.2667099999999995E-5</v>
      </c>
      <c r="H84" s="5">
        <v>2</v>
      </c>
      <c r="I84" s="6">
        <v>0.33221299999999998</v>
      </c>
    </row>
    <row r="85" spans="1:9">
      <c r="A85" s="7">
        <v>2.0586199999999999</v>
      </c>
      <c r="B85" s="29">
        <v>9.0377799999999994E-5</v>
      </c>
      <c r="C85" s="7">
        <v>2.0586199999999999</v>
      </c>
      <c r="D85" s="8">
        <v>2.6510199999999999</v>
      </c>
      <c r="F85" s="7">
        <v>2.0586199999999999</v>
      </c>
      <c r="G85" s="29">
        <v>8.3043199999999998E-5</v>
      </c>
      <c r="H85" s="7">
        <v>2.0586199999999999</v>
      </c>
      <c r="I85" s="8">
        <v>0.97518499999999997</v>
      </c>
    </row>
    <row r="86" spans="1:9">
      <c r="A86" s="7">
        <v>2.1072700000000002</v>
      </c>
      <c r="B86" s="29">
        <v>9.6525899999999997E-5</v>
      </c>
      <c r="C86" s="7">
        <v>2.1072700000000002</v>
      </c>
      <c r="D86" s="8">
        <v>2.5186199999999999</v>
      </c>
      <c r="F86" s="7">
        <v>2.1072700000000002</v>
      </c>
      <c r="G86" s="29">
        <v>8.7150600000000005E-5</v>
      </c>
      <c r="H86" s="7">
        <v>2.1072700000000002</v>
      </c>
      <c r="I86" s="8">
        <v>1.1246499999999999</v>
      </c>
    </row>
    <row r="87" spans="1:9">
      <c r="A87" s="7">
        <v>2.1680899999999999</v>
      </c>
      <c r="B87" s="8">
        <v>1.99922E-4</v>
      </c>
      <c r="C87" s="7">
        <v>2.1680899999999999</v>
      </c>
      <c r="D87" s="8">
        <v>2.4979800000000001</v>
      </c>
      <c r="F87" s="7">
        <v>2.1680899999999999</v>
      </c>
      <c r="G87" s="8">
        <v>1.8087800000000001E-4</v>
      </c>
      <c r="H87" s="7">
        <v>2.1680899999999999</v>
      </c>
      <c r="I87" s="8">
        <v>1.21878</v>
      </c>
    </row>
    <row r="88" spans="1:9">
      <c r="A88" s="7">
        <v>2.2053600000000002</v>
      </c>
      <c r="B88" s="8">
        <v>3.6873299999999999E-4</v>
      </c>
      <c r="C88" s="7">
        <v>2.2053600000000002</v>
      </c>
      <c r="D88" s="8">
        <v>2.5007799999999998</v>
      </c>
      <c r="F88" s="7">
        <v>2.2053600000000002</v>
      </c>
      <c r="G88" s="8">
        <v>3.6497999999999999E-4</v>
      </c>
      <c r="H88" s="7">
        <v>2.2053600000000002</v>
      </c>
      <c r="I88" s="8">
        <v>1.2501800000000001</v>
      </c>
    </row>
    <row r="89" spans="1:9">
      <c r="A89" s="7">
        <v>2.2538</v>
      </c>
      <c r="B89" s="8">
        <v>5.0652700000000002E-2</v>
      </c>
      <c r="C89" s="7">
        <v>2.2538</v>
      </c>
      <c r="D89" s="8">
        <v>2.5096500000000002</v>
      </c>
      <c r="F89" s="7">
        <v>2.2538</v>
      </c>
      <c r="G89" s="8">
        <v>5.52174E-2</v>
      </c>
      <c r="H89" s="7">
        <v>2.2538</v>
      </c>
      <c r="I89" s="8">
        <v>1.2735399999999999</v>
      </c>
    </row>
    <row r="90" spans="1:9">
      <c r="A90" s="7">
        <v>2.30586</v>
      </c>
      <c r="B90" s="8">
        <v>0.106737</v>
      </c>
      <c r="C90" s="7">
        <v>2.30586</v>
      </c>
      <c r="D90" s="8">
        <v>2.5181900000000002</v>
      </c>
      <c r="F90" s="7">
        <v>2.30586</v>
      </c>
      <c r="G90" s="8">
        <v>0.11937200000000001</v>
      </c>
      <c r="H90" s="7">
        <v>2.30586</v>
      </c>
      <c r="I90" s="8">
        <v>1.28041</v>
      </c>
    </row>
    <row r="91" spans="1:9">
      <c r="A91" s="7">
        <v>2.3928500000000001</v>
      </c>
      <c r="B91" s="8">
        <v>0.208865</v>
      </c>
      <c r="C91" s="7">
        <v>2.3928500000000001</v>
      </c>
      <c r="D91" s="8">
        <v>2.52251</v>
      </c>
      <c r="F91" s="7">
        <v>2.3928500000000001</v>
      </c>
      <c r="G91" s="8">
        <v>0.238561</v>
      </c>
      <c r="H91" s="7">
        <v>2.3928500000000001</v>
      </c>
      <c r="I91" s="8">
        <v>1.29217</v>
      </c>
    </row>
    <row r="92" spans="1:9">
      <c r="A92" s="7">
        <v>2.4053499999999999</v>
      </c>
      <c r="B92" s="8">
        <v>0.22459399999999999</v>
      </c>
      <c r="C92" s="7">
        <v>2.4053499999999999</v>
      </c>
      <c r="D92" s="8">
        <v>2.52169</v>
      </c>
      <c r="F92" s="7">
        <v>2.4053499999999999</v>
      </c>
      <c r="G92" s="8">
        <v>0.25663999999999998</v>
      </c>
      <c r="H92" s="7">
        <v>2.4053499999999999</v>
      </c>
      <c r="I92" s="8">
        <v>1.29674</v>
      </c>
    </row>
    <row r="93" spans="1:9">
      <c r="A93" s="7">
        <v>2.4522300000000001</v>
      </c>
      <c r="B93" s="8">
        <v>0.28286299999999998</v>
      </c>
      <c r="C93" s="7">
        <v>2.4522300000000001</v>
      </c>
      <c r="D93" s="8">
        <v>2.5209899999999998</v>
      </c>
      <c r="F93" s="7">
        <v>2.4522300000000001</v>
      </c>
      <c r="G93" s="8">
        <v>0.32320599999999999</v>
      </c>
      <c r="H93" s="7">
        <v>2.4522300000000001</v>
      </c>
      <c r="I93" s="8">
        <v>1.32524</v>
      </c>
    </row>
    <row r="94" spans="1:9">
      <c r="A94" s="7">
        <v>2.50691</v>
      </c>
      <c r="B94" s="8">
        <v>0.33630900000000002</v>
      </c>
      <c r="C94" s="7">
        <v>2.50691</v>
      </c>
      <c r="D94" s="8">
        <v>2.4883500000000001</v>
      </c>
      <c r="F94" s="7">
        <v>2.50691</v>
      </c>
      <c r="G94" s="8">
        <v>0.385994</v>
      </c>
      <c r="H94" s="7">
        <v>2.50691</v>
      </c>
      <c r="I94" s="8">
        <v>1.4176500000000001</v>
      </c>
    </row>
    <row r="95" spans="1:9">
      <c r="A95" s="7">
        <v>2.56873</v>
      </c>
      <c r="B95" s="8">
        <v>0.37299500000000002</v>
      </c>
      <c r="C95" s="7">
        <v>2.56873</v>
      </c>
      <c r="D95" s="8">
        <v>2.40313</v>
      </c>
      <c r="F95" s="7">
        <v>2.56873</v>
      </c>
      <c r="G95" s="8">
        <v>0.43047600000000003</v>
      </c>
      <c r="H95" s="7">
        <v>2.56873</v>
      </c>
      <c r="I95" s="8">
        <v>1.5383199999999999</v>
      </c>
    </row>
    <row r="96" spans="1:9">
      <c r="A96" s="7">
        <v>2.6110000000000002</v>
      </c>
      <c r="B96" s="8">
        <v>0.39697100000000002</v>
      </c>
      <c r="C96" s="7">
        <v>2.6110000000000002</v>
      </c>
      <c r="D96" s="8">
        <v>2.3356599999999998</v>
      </c>
      <c r="F96" s="7">
        <v>2.6110000000000002</v>
      </c>
      <c r="G96" s="8">
        <v>0.45590900000000001</v>
      </c>
      <c r="H96" s="7">
        <v>2.6110000000000002</v>
      </c>
      <c r="I96" s="8">
        <v>1.6012</v>
      </c>
    </row>
    <row r="97" spans="1:9">
      <c r="A97" s="7">
        <v>2.6522999999999999</v>
      </c>
      <c r="B97" s="8">
        <v>0.41883799999999999</v>
      </c>
      <c r="C97" s="7">
        <v>2.6522999999999999</v>
      </c>
      <c r="D97" s="8">
        <v>2.2585299999999999</v>
      </c>
      <c r="F97" s="7">
        <v>2.6522999999999999</v>
      </c>
      <c r="G97" s="8">
        <v>0.475406</v>
      </c>
      <c r="H97" s="7">
        <v>2.6522999999999999</v>
      </c>
      <c r="I97" s="8">
        <v>1.6464399999999999</v>
      </c>
    </row>
    <row r="98" spans="1:9">
      <c r="A98" s="7">
        <v>2.7068599999999998</v>
      </c>
      <c r="B98" s="8">
        <v>0.43987799999999999</v>
      </c>
      <c r="C98" s="7">
        <v>2.7068599999999998</v>
      </c>
      <c r="D98" s="8">
        <v>2.1339199999999998</v>
      </c>
      <c r="F98" s="7">
        <v>2.7068599999999998</v>
      </c>
      <c r="G98" s="8">
        <v>0.49142400000000003</v>
      </c>
      <c r="H98" s="7">
        <v>2.7068599999999998</v>
      </c>
      <c r="I98" s="8">
        <v>1.65439</v>
      </c>
    </row>
    <row r="99" spans="1:9">
      <c r="A99" s="7">
        <v>2.7543799999999998</v>
      </c>
      <c r="B99" s="8">
        <v>0.454405</v>
      </c>
      <c r="C99" s="7">
        <v>2.7543799999999998</v>
      </c>
      <c r="D99" s="8">
        <v>2.0251399999999999</v>
      </c>
      <c r="F99" s="7">
        <v>2.7543799999999998</v>
      </c>
      <c r="G99" s="8">
        <v>0.50031599999999998</v>
      </c>
      <c r="H99" s="7">
        <v>2.7543799999999998</v>
      </c>
      <c r="I99" s="8">
        <v>1.6440999999999999</v>
      </c>
    </row>
    <row r="100" spans="1:9">
      <c r="A100" s="7">
        <v>2.8039399999999999</v>
      </c>
      <c r="B100" s="8">
        <v>0.46771400000000002</v>
      </c>
      <c r="C100" s="7">
        <v>2.8039399999999999</v>
      </c>
      <c r="D100" s="8">
        <v>1.9108700000000001</v>
      </c>
      <c r="F100" s="7">
        <v>2.8039399999999999</v>
      </c>
      <c r="G100" s="8">
        <v>0.50305200000000005</v>
      </c>
      <c r="H100" s="7">
        <v>2.8039399999999999</v>
      </c>
      <c r="I100" s="8">
        <v>1.61748</v>
      </c>
    </row>
    <row r="101" spans="1:9">
      <c r="A101" s="7">
        <v>2.85751</v>
      </c>
      <c r="B101" s="8">
        <v>0.47955999999999999</v>
      </c>
      <c r="C101" s="7">
        <v>2.85751</v>
      </c>
      <c r="D101" s="8">
        <v>1.79057</v>
      </c>
      <c r="F101" s="7">
        <v>2.85751</v>
      </c>
      <c r="G101" s="8">
        <v>0.49907699999999999</v>
      </c>
      <c r="H101" s="7">
        <v>2.85751</v>
      </c>
      <c r="I101" s="8">
        <v>1.57115</v>
      </c>
    </row>
    <row r="102" spans="1:9">
      <c r="A102" s="7">
        <v>2.9009100000000001</v>
      </c>
      <c r="B102" s="8">
        <v>0.48666599999999999</v>
      </c>
      <c r="C102" s="7">
        <v>2.9009100000000001</v>
      </c>
      <c r="D102" s="8">
        <v>1.6944999999999999</v>
      </c>
      <c r="F102" s="7">
        <v>2.9009100000000001</v>
      </c>
      <c r="G102" s="8">
        <v>0.49340600000000001</v>
      </c>
      <c r="H102" s="7">
        <v>2.9009100000000001</v>
      </c>
      <c r="I102" s="8">
        <v>1.5231399999999999</v>
      </c>
    </row>
    <row r="103" spans="1:9">
      <c r="A103" s="7">
        <v>2.9555199999999999</v>
      </c>
      <c r="B103" s="8">
        <v>0.49099599999999999</v>
      </c>
      <c r="C103" s="7">
        <v>2.9555199999999999</v>
      </c>
      <c r="D103" s="8">
        <v>1.57473</v>
      </c>
      <c r="F103" s="7">
        <v>2.9555199999999999</v>
      </c>
      <c r="G103" s="8">
        <v>0.48420000000000002</v>
      </c>
      <c r="H103" s="7">
        <v>2.9555199999999999</v>
      </c>
      <c r="I103" s="8">
        <v>1.4563299999999999</v>
      </c>
    </row>
    <row r="104" spans="1:9">
      <c r="A104" s="2">
        <v>3</v>
      </c>
      <c r="B104" s="3">
        <v>0.491975</v>
      </c>
      <c r="C104" s="2">
        <v>3</v>
      </c>
      <c r="D104" s="3">
        <v>1.48017</v>
      </c>
      <c r="F104" s="2">
        <v>3</v>
      </c>
      <c r="G104" s="3">
        <v>0.47516700000000001</v>
      </c>
      <c r="H104" s="2">
        <v>3</v>
      </c>
      <c r="I104" s="3">
        <v>1.3976999999999999</v>
      </c>
    </row>
    <row r="105" spans="1:9">
      <c r="B105">
        <f>AVERAGE(B84:B104)</f>
        <v>0.27194484969523802</v>
      </c>
      <c r="D105">
        <f>AVERAGE(D84:D104)</f>
        <v>2.241807619047619</v>
      </c>
      <c r="G105">
        <f>AVERAGE(G84:G104)</f>
        <v>0.2946762913761905</v>
      </c>
      <c r="I105">
        <f>AVERAGE(I84:I104)</f>
        <v>1.3541432380952383</v>
      </c>
    </row>
    <row r="106" spans="1:9">
      <c r="B106">
        <f>MAX(B84:B104)</f>
        <v>0.491975</v>
      </c>
      <c r="D106">
        <f>MAX(D84:D104)</f>
        <v>2.6510199999999999</v>
      </c>
      <c r="G106">
        <f>MAX(G84:G104)</f>
        <v>0.50305200000000005</v>
      </c>
      <c r="I106">
        <f>MAX(I84:I104)</f>
        <v>1.65439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DB4-ABD0-45D6-99F3-D1807E777BA4}">
  <dimension ref="A2:Q106"/>
  <sheetViews>
    <sheetView tabSelected="1" topLeftCell="A3" workbookViewId="0">
      <selection activeCell="B6" sqref="B6:B26"/>
    </sheetView>
  </sheetViews>
  <sheetFormatPr defaultRowHeight="15"/>
  <cols>
    <col min="2" max="2" width="12.28515625" customWidth="1"/>
    <col min="4" max="4" width="12.28515625" customWidth="1"/>
    <col min="7" max="7" width="12.28515625" customWidth="1"/>
    <col min="9" max="9" width="12.42578125" customWidth="1"/>
    <col min="12" max="12" width="2.28515625" customWidth="1"/>
    <col min="17" max="17" width="2.4257812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23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1.3780746190476192</v>
      </c>
      <c r="O3" s="28">
        <f>D27</f>
        <v>4.9252332380952373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2.203225523809524</v>
      </c>
      <c r="O4" s="10">
        <f>I27</f>
        <v>5.7362742857142868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1.8991</v>
      </c>
      <c r="C6" s="5">
        <v>2</v>
      </c>
      <c r="D6" s="6">
        <v>0.47381000000000001</v>
      </c>
      <c r="F6" s="5">
        <v>2</v>
      </c>
      <c r="G6" s="6">
        <v>2.88496</v>
      </c>
      <c r="H6" s="5">
        <v>2</v>
      </c>
      <c r="I6" s="6">
        <v>2.00657</v>
      </c>
      <c r="L6" s="7"/>
      <c r="M6" t="s">
        <v>8</v>
      </c>
      <c r="N6" s="27">
        <f>B53</f>
        <v>1.4145636238095238</v>
      </c>
      <c r="O6" s="28">
        <f>D53</f>
        <v>5.1414800095238098</v>
      </c>
      <c r="P6" t="s">
        <v>9</v>
      </c>
      <c r="Q6" s="8"/>
    </row>
    <row r="7" spans="1:17">
      <c r="A7" s="7">
        <v>2.0653700000000002</v>
      </c>
      <c r="B7" s="8">
        <v>2.0792299999999999</v>
      </c>
      <c r="C7" s="7">
        <v>2.0653700000000002</v>
      </c>
      <c r="D7" s="8">
        <v>0.87467799999999996</v>
      </c>
      <c r="F7" s="7">
        <v>2.0653700000000002</v>
      </c>
      <c r="G7" s="8">
        <v>2.9192499999999999</v>
      </c>
      <c r="H7" s="7">
        <v>2.0653700000000002</v>
      </c>
      <c r="I7" s="8">
        <v>2.3872100000000001</v>
      </c>
      <c r="L7" s="7"/>
      <c r="M7" t="s">
        <v>10</v>
      </c>
      <c r="N7" s="9">
        <f>G53</f>
        <v>0.81187457142857133</v>
      </c>
      <c r="O7" s="10">
        <f>I53</f>
        <v>5.7565730952380951</v>
      </c>
      <c r="P7" t="s">
        <v>11</v>
      </c>
      <c r="Q7" s="8"/>
    </row>
    <row r="8" spans="1:17">
      <c r="A8" s="7">
        <v>2.1038899999999998</v>
      </c>
      <c r="B8" s="8">
        <v>2.11321</v>
      </c>
      <c r="C8" s="7">
        <v>2.1038899999999998</v>
      </c>
      <c r="D8" s="8">
        <v>1.10737</v>
      </c>
      <c r="F8" s="7">
        <v>2.1038899999999998</v>
      </c>
      <c r="G8" s="8">
        <v>2.7444000000000002</v>
      </c>
      <c r="H8" s="7">
        <v>2.1038899999999998</v>
      </c>
      <c r="I8" s="8">
        <v>2.5694900000000001</v>
      </c>
      <c r="L8" s="7"/>
      <c r="N8" s="11"/>
      <c r="O8" s="12"/>
      <c r="Q8" s="8"/>
    </row>
    <row r="9" spans="1:17">
      <c r="A9" s="7">
        <v>2.1594799999999998</v>
      </c>
      <c r="B9" s="8">
        <v>2.14195</v>
      </c>
      <c r="C9" s="7">
        <v>2.1594799999999998</v>
      </c>
      <c r="D9" s="8">
        <v>1.49861</v>
      </c>
      <c r="F9" s="7">
        <v>2.1594799999999998</v>
      </c>
      <c r="G9" s="8">
        <v>2.6049199999999999</v>
      </c>
      <c r="H9" s="7">
        <v>2.1594799999999998</v>
      </c>
      <c r="I9" s="8">
        <v>2.86694</v>
      </c>
      <c r="L9" s="7"/>
      <c r="M9" t="s">
        <v>12</v>
      </c>
      <c r="N9" s="27">
        <f>B79</f>
        <v>0.39377279822380951</v>
      </c>
      <c r="O9" s="28">
        <f>D79</f>
        <v>4.9513813156761906</v>
      </c>
      <c r="P9" t="s">
        <v>13</v>
      </c>
      <c r="Q9" s="8"/>
    </row>
    <row r="10" spans="1:17">
      <c r="A10" s="7">
        <v>2.2006199999999998</v>
      </c>
      <c r="B10" s="8">
        <v>2.14846</v>
      </c>
      <c r="C10" s="7">
        <v>2.2006199999999998</v>
      </c>
      <c r="D10" s="8">
        <v>1.81941</v>
      </c>
      <c r="F10" s="7">
        <v>2.2006199999999998</v>
      </c>
      <c r="G10" s="8">
        <v>2.5440299999999998</v>
      </c>
      <c r="H10" s="7">
        <v>2.2006199999999998</v>
      </c>
      <c r="I10" s="8">
        <v>3.0887199999999999</v>
      </c>
      <c r="L10" s="7"/>
      <c r="M10" t="s">
        <v>14</v>
      </c>
      <c r="N10" s="13">
        <f>G79</f>
        <v>0.48802391304285714</v>
      </c>
      <c r="O10" s="10">
        <f>I79</f>
        <v>6.0419221333333333</v>
      </c>
      <c r="P10" t="s">
        <v>15</v>
      </c>
      <c r="Q10" s="8"/>
    </row>
    <row r="11" spans="1:17">
      <c r="A11" s="7">
        <v>2.2572399999999999</v>
      </c>
      <c r="B11" s="8">
        <v>2.1015299999999999</v>
      </c>
      <c r="C11" s="7">
        <v>2.2572399999999999</v>
      </c>
      <c r="D11" s="8">
        <v>2.3537300000000001</v>
      </c>
      <c r="F11" s="7">
        <v>2.2572399999999999</v>
      </c>
      <c r="G11" s="8">
        <v>2.4899</v>
      </c>
      <c r="H11" s="7">
        <v>2.2572399999999999</v>
      </c>
      <c r="I11" s="8">
        <v>3.5183499999999999</v>
      </c>
      <c r="L11" s="7"/>
      <c r="N11" s="5"/>
      <c r="O11" s="6"/>
      <c r="Q11" s="8"/>
    </row>
    <row r="12" spans="1:17">
      <c r="A12" s="7">
        <v>2.3073299999999999</v>
      </c>
      <c r="B12" s="8">
        <v>2.05722</v>
      </c>
      <c r="C12" s="7">
        <v>2.3073299999999999</v>
      </c>
      <c r="D12" s="8">
        <v>2.8841700000000001</v>
      </c>
      <c r="F12" s="7">
        <v>2.3073299999999999</v>
      </c>
      <c r="G12" s="8">
        <v>2.5122599999999999</v>
      </c>
      <c r="H12" s="7">
        <v>2.3073299999999999</v>
      </c>
      <c r="I12" s="8">
        <v>3.9178899999999999</v>
      </c>
      <c r="L12" s="7"/>
      <c r="M12" t="s">
        <v>16</v>
      </c>
      <c r="N12" s="5">
        <f>B105</f>
        <v>7.897778017619049E-2</v>
      </c>
      <c r="O12" s="14">
        <f>D105</f>
        <v>1.9188294553571428</v>
      </c>
      <c r="P12" t="s">
        <v>17</v>
      </c>
      <c r="Q12" s="8"/>
    </row>
    <row r="13" spans="1:17">
      <c r="A13" s="7">
        <v>2.3509799999999998</v>
      </c>
      <c r="B13" s="8">
        <v>1.9900899999999999</v>
      </c>
      <c r="C13" s="7">
        <v>2.3509799999999998</v>
      </c>
      <c r="D13" s="8">
        <v>3.38992</v>
      </c>
      <c r="F13" s="7">
        <v>2.3509799999999998</v>
      </c>
      <c r="G13" s="8">
        <v>2.5371899999999998</v>
      </c>
      <c r="H13" s="7">
        <v>2.3509799999999998</v>
      </c>
      <c r="I13" s="8">
        <v>4.2553599999999996</v>
      </c>
      <c r="L13" s="7"/>
      <c r="M13" t="s">
        <v>18</v>
      </c>
      <c r="N13" s="15">
        <f>G105</f>
        <v>0.16228369629047618</v>
      </c>
      <c r="O13" s="16">
        <f>I105</f>
        <v>4.0660071428571438</v>
      </c>
      <c r="P13" t="s">
        <v>19</v>
      </c>
      <c r="Q13" s="8"/>
    </row>
    <row r="14" spans="1:17">
      <c r="A14" s="7">
        <v>2.4201000000000001</v>
      </c>
      <c r="B14" s="8">
        <v>1.83724</v>
      </c>
      <c r="C14" s="7">
        <v>2.4201000000000001</v>
      </c>
      <c r="D14" s="8">
        <v>4.1177000000000001</v>
      </c>
      <c r="F14" s="7">
        <v>2.4201000000000001</v>
      </c>
      <c r="G14" s="8">
        <v>2.55063</v>
      </c>
      <c r="H14" s="7">
        <v>2.4201000000000001</v>
      </c>
      <c r="I14" s="8">
        <v>4.7030799999999999</v>
      </c>
      <c r="L14" s="2"/>
      <c r="M14" s="4"/>
      <c r="N14" s="4"/>
      <c r="O14" s="4"/>
      <c r="P14" s="4"/>
      <c r="Q14" s="3"/>
    </row>
    <row r="15" spans="1:17">
      <c r="A15" s="7">
        <v>2.46454</v>
      </c>
      <c r="B15" s="8">
        <v>1.7267999999999999</v>
      </c>
      <c r="C15" s="7">
        <v>2.46454</v>
      </c>
      <c r="D15" s="8">
        <v>4.5617599999999996</v>
      </c>
      <c r="F15" s="7">
        <v>2.46454</v>
      </c>
      <c r="G15" s="8">
        <v>2.5279500000000001</v>
      </c>
      <c r="H15" s="7">
        <v>2.46454</v>
      </c>
      <c r="I15" s="8">
        <v>5.0173199999999998</v>
      </c>
    </row>
    <row r="16" spans="1:17" ht="15.75" thickBot="1">
      <c r="A16" s="7">
        <v>2.5075799999999999</v>
      </c>
      <c r="B16" s="8">
        <v>1.6016999999999999</v>
      </c>
      <c r="C16" s="7">
        <v>2.5075799999999999</v>
      </c>
      <c r="D16" s="8">
        <v>5.0021699999999996</v>
      </c>
      <c r="F16" s="7">
        <v>2.5075799999999999</v>
      </c>
      <c r="G16" s="8">
        <v>2.4662099999999998</v>
      </c>
      <c r="H16" s="7">
        <v>2.5075799999999999</v>
      </c>
      <c r="I16" s="8">
        <v>5.3152400000000002</v>
      </c>
    </row>
    <row r="17" spans="1:17">
      <c r="A17" s="7">
        <v>2.5693899999999998</v>
      </c>
      <c r="B17" s="8">
        <v>1.4086399999999999</v>
      </c>
      <c r="C17" s="7">
        <v>2.5693899999999998</v>
      </c>
      <c r="D17" s="8">
        <v>5.5234899999999998</v>
      </c>
      <c r="F17" s="7">
        <v>2.5693899999999998</v>
      </c>
      <c r="G17" s="8">
        <v>2.3378199999999998</v>
      </c>
      <c r="H17" s="7">
        <v>2.5693899999999998</v>
      </c>
      <c r="I17" s="8">
        <v>5.7887599999999999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2.6168399999999998</v>
      </c>
      <c r="B18" s="8">
        <v>1.25566</v>
      </c>
      <c r="C18" s="7">
        <v>2.6168399999999998</v>
      </c>
      <c r="D18" s="8">
        <v>5.9882299999999997</v>
      </c>
      <c r="F18" s="7">
        <v>2.6168399999999998</v>
      </c>
      <c r="G18" s="8">
        <v>2.2319100000000001</v>
      </c>
      <c r="H18" s="7">
        <v>2.6168399999999998</v>
      </c>
      <c r="I18" s="8">
        <v>6.1379000000000001</v>
      </c>
      <c r="L18" s="19"/>
      <c r="M18" t="s">
        <v>2</v>
      </c>
      <c r="N18" s="20">
        <f>B28</f>
        <v>2.14846</v>
      </c>
      <c r="O18" s="20">
        <f>D28</f>
        <v>8.9405699999999992</v>
      </c>
      <c r="P18" t="s">
        <v>3</v>
      </c>
      <c r="Q18" s="21"/>
    </row>
    <row r="19" spans="1:17">
      <c r="A19" s="7">
        <v>2.6630699999999998</v>
      </c>
      <c r="B19" s="8">
        <v>1.10649</v>
      </c>
      <c r="C19" s="7">
        <v>2.6630699999999998</v>
      </c>
      <c r="D19" s="8">
        <v>6.5270900000000003</v>
      </c>
      <c r="F19" s="7">
        <v>2.6630699999999998</v>
      </c>
      <c r="G19" s="8">
        <v>2.1403400000000001</v>
      </c>
      <c r="H19" s="7">
        <v>2.6630699999999998</v>
      </c>
      <c r="I19" s="8">
        <v>6.5681000000000003</v>
      </c>
      <c r="L19" s="19"/>
      <c r="M19" t="s">
        <v>4</v>
      </c>
      <c r="N19" s="20">
        <f>G28</f>
        <v>2.9192499999999999</v>
      </c>
      <c r="O19" s="20">
        <f>I28</f>
        <v>10.4991</v>
      </c>
      <c r="P19" t="s">
        <v>5</v>
      </c>
      <c r="Q19" s="21"/>
    </row>
    <row r="20" spans="1:17">
      <c r="A20" s="7">
        <v>2.72641</v>
      </c>
      <c r="B20" s="8">
        <v>0.90690700000000002</v>
      </c>
      <c r="C20" s="7">
        <v>2.72641</v>
      </c>
      <c r="D20" s="8">
        <v>7.2119900000000001</v>
      </c>
      <c r="F20" s="7">
        <v>2.72641</v>
      </c>
      <c r="G20" s="8">
        <v>2.01206</v>
      </c>
      <c r="H20" s="7">
        <v>2.72641</v>
      </c>
      <c r="I20" s="8">
        <v>7.1746699999999999</v>
      </c>
      <c r="L20" s="19"/>
      <c r="N20" s="20"/>
      <c r="O20" s="20"/>
      <c r="Q20" s="21"/>
    </row>
    <row r="21" spans="1:17">
      <c r="A21" s="7">
        <v>2.7596699999999998</v>
      </c>
      <c r="B21" s="8">
        <v>0.80570900000000001</v>
      </c>
      <c r="C21" s="7">
        <v>2.7596699999999998</v>
      </c>
      <c r="D21" s="8">
        <v>7.5455800000000002</v>
      </c>
      <c r="F21" s="7">
        <v>2.7596699999999998</v>
      </c>
      <c r="G21" s="8">
        <v>1.9430799999999999</v>
      </c>
      <c r="H21" s="7">
        <v>2.7596699999999998</v>
      </c>
      <c r="I21" s="8">
        <v>7.5696899999999996</v>
      </c>
      <c r="L21" s="19"/>
      <c r="M21" t="s">
        <v>8</v>
      </c>
      <c r="N21" s="22">
        <f>B54</f>
        <v>3.50142</v>
      </c>
      <c r="O21" s="20">
        <f>D54</f>
        <v>12.1442</v>
      </c>
      <c r="P21" t="s">
        <v>9</v>
      </c>
      <c r="Q21" s="21"/>
    </row>
    <row r="22" spans="1:17">
      <c r="A22" s="7">
        <v>2.81311</v>
      </c>
      <c r="B22" s="8">
        <v>0.634965</v>
      </c>
      <c r="C22" s="7">
        <v>2.81311</v>
      </c>
      <c r="D22" s="8">
        <v>7.9861700000000004</v>
      </c>
      <c r="F22" s="7">
        <v>2.81311</v>
      </c>
      <c r="G22" s="8">
        <v>1.7726999999999999</v>
      </c>
      <c r="H22" s="7">
        <v>2.81311</v>
      </c>
      <c r="I22" s="8">
        <v>8.3327100000000005</v>
      </c>
      <c r="L22" s="19"/>
      <c r="M22" t="s">
        <v>10</v>
      </c>
      <c r="N22" s="20">
        <f>G54</f>
        <v>1.8673299999999999</v>
      </c>
      <c r="O22" s="20">
        <f>I54</f>
        <v>12.5464</v>
      </c>
      <c r="P22" t="s">
        <v>11</v>
      </c>
      <c r="Q22" s="21"/>
    </row>
    <row r="23" spans="1:17">
      <c r="A23" s="7">
        <v>2.87724</v>
      </c>
      <c r="B23" s="8">
        <v>0.42466799999999999</v>
      </c>
      <c r="C23" s="7">
        <v>2.87724</v>
      </c>
      <c r="D23" s="8">
        <v>8.3145900000000008</v>
      </c>
      <c r="F23" s="7">
        <v>2.87724</v>
      </c>
      <c r="G23" s="8">
        <v>1.5250900000000001</v>
      </c>
      <c r="H23" s="7">
        <v>2.87724</v>
      </c>
      <c r="I23" s="8">
        <v>9.1120300000000007</v>
      </c>
      <c r="L23" s="19"/>
      <c r="N23" s="20"/>
      <c r="O23" s="20"/>
      <c r="Q23" s="21"/>
    </row>
    <row r="24" spans="1:17">
      <c r="A24" s="7">
        <v>2.9093100000000001</v>
      </c>
      <c r="B24" s="8">
        <v>0.32561299999999999</v>
      </c>
      <c r="C24" s="7">
        <v>2.9093100000000001</v>
      </c>
      <c r="D24" s="8">
        <v>8.4686199999999996</v>
      </c>
      <c r="F24" s="7">
        <v>2.9093100000000001</v>
      </c>
      <c r="G24" s="8">
        <v>1.4053899999999999</v>
      </c>
      <c r="H24" s="7">
        <v>2.9093100000000001</v>
      </c>
      <c r="I24" s="8">
        <v>9.4120299999999997</v>
      </c>
      <c r="L24" s="19"/>
      <c r="M24" t="s">
        <v>12</v>
      </c>
      <c r="N24" s="22">
        <f>B80</f>
        <v>0.66845399999999999</v>
      </c>
      <c r="O24" s="22">
        <f>D80</f>
        <v>11.563700000000001</v>
      </c>
      <c r="P24" t="s">
        <v>13</v>
      </c>
      <c r="Q24" s="21"/>
    </row>
    <row r="25" spans="1:17">
      <c r="A25" s="7">
        <v>2.9734400000000001</v>
      </c>
      <c r="B25" s="8">
        <v>0.19613</v>
      </c>
      <c r="C25" s="7">
        <v>2.9734400000000001</v>
      </c>
      <c r="D25" s="8">
        <v>8.8402399999999997</v>
      </c>
      <c r="F25" s="7">
        <v>2.9734400000000001</v>
      </c>
      <c r="G25" s="8">
        <v>1.1240699999999999</v>
      </c>
      <c r="H25" s="7">
        <v>2.9734400000000001</v>
      </c>
      <c r="I25" s="8">
        <v>10.220599999999999</v>
      </c>
      <c r="L25" s="19"/>
      <c r="M25" t="s">
        <v>14</v>
      </c>
      <c r="N25" s="22">
        <f>G80</f>
        <v>0.72116899999999995</v>
      </c>
      <c r="O25" s="22">
        <f>I80</f>
        <v>14.2994</v>
      </c>
      <c r="P25" t="s">
        <v>15</v>
      </c>
      <c r="Q25" s="21"/>
    </row>
    <row r="26" spans="1:17">
      <c r="A26" s="2">
        <v>3</v>
      </c>
      <c r="B26" s="3">
        <v>0.178255</v>
      </c>
      <c r="C26" s="2">
        <v>3</v>
      </c>
      <c r="D26" s="3">
        <v>8.9405699999999992</v>
      </c>
      <c r="F26" s="2">
        <v>3</v>
      </c>
      <c r="G26" s="3">
        <v>0.99357600000000001</v>
      </c>
      <c r="H26" s="2">
        <v>3</v>
      </c>
      <c r="I26" s="3">
        <v>10.4991</v>
      </c>
      <c r="L26" s="19"/>
      <c r="Q26" s="21"/>
    </row>
    <row r="27" spans="1:17">
      <c r="B27">
        <f>AVERAGE(B6:B26)</f>
        <v>1.3780746190476192</v>
      </c>
      <c r="D27">
        <f>AVERAGE(D6:D26)</f>
        <v>4.9252332380952373</v>
      </c>
      <c r="G27">
        <f>AVERAGE(G6:G26)</f>
        <v>2.203225523809524</v>
      </c>
      <c r="I27">
        <f>AVERAGE(I6:I26)</f>
        <v>5.7362742857142868</v>
      </c>
      <c r="L27" s="19"/>
      <c r="M27" t="s">
        <v>16</v>
      </c>
      <c r="N27" s="23">
        <f>B106</f>
        <v>0.42172399999999999</v>
      </c>
      <c r="O27" s="23">
        <f>D106</f>
        <v>6.4112499999999999</v>
      </c>
      <c r="P27" t="s">
        <v>17</v>
      </c>
      <c r="Q27" s="21"/>
    </row>
    <row r="28" spans="1:17">
      <c r="B28">
        <f>MAX(B6:B26)</f>
        <v>2.14846</v>
      </c>
      <c r="D28">
        <f>MAX(D6:D26)</f>
        <v>8.9405699999999992</v>
      </c>
      <c r="G28">
        <f>MAX(G6:G26)</f>
        <v>2.9192499999999999</v>
      </c>
      <c r="I28">
        <f>MAX(I6:I26)</f>
        <v>10.4991</v>
      </c>
      <c r="L28" s="19"/>
      <c r="M28" t="s">
        <v>18</v>
      </c>
      <c r="N28" s="23">
        <f>G106</f>
        <v>0.33425300000000002</v>
      </c>
      <c r="O28" s="23">
        <f>I106</f>
        <v>5.4878400000000003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2.44407</v>
      </c>
      <c r="C32" s="5">
        <v>2</v>
      </c>
      <c r="D32" s="6">
        <v>7.5396199999999997E-2</v>
      </c>
      <c r="F32" s="5">
        <v>2</v>
      </c>
      <c r="G32" s="6">
        <v>1.31681</v>
      </c>
      <c r="H32" s="5">
        <v>2</v>
      </c>
      <c r="I32" s="6">
        <v>0.83241500000000002</v>
      </c>
    </row>
    <row r="33" spans="1:9">
      <c r="A33" s="7">
        <v>2.0653700000000002</v>
      </c>
      <c r="B33" s="8">
        <v>3.50142</v>
      </c>
      <c r="C33" s="7">
        <v>2.0653700000000002</v>
      </c>
      <c r="D33" s="8">
        <v>0.16572799999999999</v>
      </c>
      <c r="F33" s="7">
        <v>2.0653700000000002</v>
      </c>
      <c r="G33" s="8">
        <v>1.8673299999999999</v>
      </c>
      <c r="H33" s="7">
        <v>2.0653700000000002</v>
      </c>
      <c r="I33" s="8">
        <v>1.12459</v>
      </c>
    </row>
    <row r="34" spans="1:9">
      <c r="A34" s="7">
        <v>2.1038899999999998</v>
      </c>
      <c r="B34" s="8">
        <v>3.3033199999999998</v>
      </c>
      <c r="C34" s="7">
        <v>2.1038899999999998</v>
      </c>
      <c r="D34" s="8">
        <v>0.23553399999999999</v>
      </c>
      <c r="F34" s="7">
        <v>2.1038899999999998</v>
      </c>
      <c r="G34" s="8">
        <v>1.3840399999999999</v>
      </c>
      <c r="H34" s="7">
        <v>2.1038899999999998</v>
      </c>
      <c r="I34" s="8">
        <v>1.29661</v>
      </c>
    </row>
    <row r="35" spans="1:9">
      <c r="A35" s="7">
        <v>2.1594799999999998</v>
      </c>
      <c r="B35" s="8">
        <v>2.63367</v>
      </c>
      <c r="C35" s="7">
        <v>2.1594799999999998</v>
      </c>
      <c r="D35" s="8">
        <v>0.36629899999999999</v>
      </c>
      <c r="F35" s="7">
        <v>2.1594799999999998</v>
      </c>
      <c r="G35" s="8">
        <v>0.87762099999999998</v>
      </c>
      <c r="H35" s="7">
        <v>2.1594799999999998</v>
      </c>
      <c r="I35" s="8">
        <v>1.6164799999999999</v>
      </c>
    </row>
    <row r="36" spans="1:9">
      <c r="A36" s="7">
        <v>2.2006199999999998</v>
      </c>
      <c r="B36" s="8">
        <v>2.2914500000000002</v>
      </c>
      <c r="C36" s="7">
        <v>2.2006199999999998</v>
      </c>
      <c r="D36" s="8">
        <v>0.78497300000000003</v>
      </c>
      <c r="F36" s="7">
        <v>2.2006199999999998</v>
      </c>
      <c r="G36" s="8">
        <v>0.68545299999999998</v>
      </c>
      <c r="H36" s="7">
        <v>2.2006199999999998</v>
      </c>
      <c r="I36" s="8">
        <v>1.88734</v>
      </c>
    </row>
    <row r="37" spans="1:9">
      <c r="A37" s="7">
        <v>2.2572399999999999</v>
      </c>
      <c r="B37" s="8">
        <v>2.0402</v>
      </c>
      <c r="C37" s="7">
        <v>2.2572399999999999</v>
      </c>
      <c r="D37" s="8">
        <v>1.2827900000000001</v>
      </c>
      <c r="F37" s="7">
        <v>2.2572399999999999</v>
      </c>
      <c r="G37" s="8">
        <v>0.59677899999999995</v>
      </c>
      <c r="H37" s="7">
        <v>2.2572399999999999</v>
      </c>
      <c r="I37" s="8">
        <v>2.4605999999999999</v>
      </c>
    </row>
    <row r="38" spans="1:9">
      <c r="A38" s="7">
        <v>2.3073299999999999</v>
      </c>
      <c r="B38" s="8">
        <v>1.8404</v>
      </c>
      <c r="C38" s="7">
        <v>2.3073299999999999</v>
      </c>
      <c r="D38" s="8">
        <v>1.7917700000000001</v>
      </c>
      <c r="F38" s="7">
        <v>2.3073299999999999</v>
      </c>
      <c r="G38" s="8">
        <v>0.61166600000000004</v>
      </c>
      <c r="H38" s="7">
        <v>2.3073299999999999</v>
      </c>
      <c r="I38" s="8">
        <v>3.0445099999999998</v>
      </c>
    </row>
    <row r="39" spans="1:9">
      <c r="A39" s="7">
        <v>2.3509799999999998</v>
      </c>
      <c r="B39" s="8">
        <v>1.6814</v>
      </c>
      <c r="C39" s="7">
        <v>2.3509799999999998</v>
      </c>
      <c r="D39" s="8">
        <v>2.3608600000000002</v>
      </c>
      <c r="F39" s="7">
        <v>2.3509799999999998</v>
      </c>
      <c r="G39" s="8">
        <v>0.62232799999999999</v>
      </c>
      <c r="H39" s="7">
        <v>2.3509799999999998</v>
      </c>
      <c r="I39" s="8">
        <v>3.4836299999999998</v>
      </c>
    </row>
    <row r="40" spans="1:9">
      <c r="A40" s="7">
        <v>2.4201000000000001</v>
      </c>
      <c r="B40" s="8">
        <v>1.57914</v>
      </c>
      <c r="C40" s="7">
        <v>2.4201000000000001</v>
      </c>
      <c r="D40" s="8">
        <v>3.3651</v>
      </c>
      <c r="F40" s="7">
        <v>2.4201000000000001</v>
      </c>
      <c r="G40" s="8">
        <v>0.832507</v>
      </c>
      <c r="H40" s="7">
        <v>2.4201000000000001</v>
      </c>
      <c r="I40" s="8">
        <v>4.2220700000000004</v>
      </c>
    </row>
    <row r="41" spans="1:9">
      <c r="A41" s="7">
        <v>2.46454</v>
      </c>
      <c r="B41" s="8">
        <v>1.47909</v>
      </c>
      <c r="C41" s="7">
        <v>2.46454</v>
      </c>
      <c r="D41" s="8">
        <v>4.0215500000000004</v>
      </c>
      <c r="F41" s="7">
        <v>2.46454</v>
      </c>
      <c r="G41" s="8">
        <v>0.93298400000000004</v>
      </c>
      <c r="H41" s="7">
        <v>2.46454</v>
      </c>
      <c r="I41" s="8">
        <v>4.8093000000000004</v>
      </c>
    </row>
    <row r="42" spans="1:9">
      <c r="A42" s="7">
        <v>2.5075799999999999</v>
      </c>
      <c r="B42" s="8">
        <v>1.3603000000000001</v>
      </c>
      <c r="C42" s="7">
        <v>2.5075799999999999</v>
      </c>
      <c r="D42" s="8">
        <v>4.6097400000000004</v>
      </c>
      <c r="F42" s="7">
        <v>2.5075799999999999</v>
      </c>
      <c r="G42" s="8">
        <v>0.99952200000000002</v>
      </c>
      <c r="H42" s="7">
        <v>2.5075799999999999</v>
      </c>
      <c r="I42" s="8">
        <v>5.3953499999999996</v>
      </c>
    </row>
    <row r="43" spans="1:9">
      <c r="A43" s="7">
        <v>2.5693899999999998</v>
      </c>
      <c r="B43" s="8">
        <v>1.1595200000000001</v>
      </c>
      <c r="C43" s="7">
        <v>2.5693899999999998</v>
      </c>
      <c r="D43" s="8">
        <v>5.3948299999999998</v>
      </c>
      <c r="F43" s="7">
        <v>2.5693899999999998</v>
      </c>
      <c r="G43" s="8">
        <v>1.0197000000000001</v>
      </c>
      <c r="H43" s="7">
        <v>2.5693899999999998</v>
      </c>
      <c r="I43" s="8">
        <v>6.1265999999999998</v>
      </c>
    </row>
    <row r="44" spans="1:9">
      <c r="A44" s="7">
        <v>2.6168399999999998</v>
      </c>
      <c r="B44" s="8">
        <v>1.0076799999999999</v>
      </c>
      <c r="C44" s="7">
        <v>2.6168399999999998</v>
      </c>
      <c r="D44" s="8">
        <v>5.9865700000000004</v>
      </c>
      <c r="F44" s="7">
        <v>2.6168399999999998</v>
      </c>
      <c r="G44" s="8">
        <v>0.99489799999999995</v>
      </c>
      <c r="H44" s="7">
        <v>2.6168399999999998</v>
      </c>
      <c r="I44" s="8">
        <v>6.5651900000000003</v>
      </c>
    </row>
    <row r="45" spans="1:9">
      <c r="A45" s="7">
        <v>2.6630699999999998</v>
      </c>
      <c r="B45" s="8">
        <v>0.863734</v>
      </c>
      <c r="C45" s="7">
        <v>2.6630699999999998</v>
      </c>
      <c r="D45" s="8">
        <v>6.6551</v>
      </c>
      <c r="F45" s="7">
        <v>2.6630699999999998</v>
      </c>
      <c r="G45" s="8">
        <v>0.93621799999999999</v>
      </c>
      <c r="H45" s="7">
        <v>2.6630699999999998</v>
      </c>
      <c r="I45" s="8">
        <v>6.98156</v>
      </c>
    </row>
    <row r="46" spans="1:9">
      <c r="A46" s="7">
        <v>2.72641</v>
      </c>
      <c r="B46" s="8">
        <v>0.678809</v>
      </c>
      <c r="C46" s="7">
        <v>2.72641</v>
      </c>
      <c r="D46" s="8">
        <v>7.7420400000000003</v>
      </c>
      <c r="F46" s="7">
        <v>2.72641</v>
      </c>
      <c r="G46" s="8">
        <v>0.81976899999999997</v>
      </c>
      <c r="H46" s="7">
        <v>2.72641</v>
      </c>
      <c r="I46" s="8">
        <v>7.67239</v>
      </c>
    </row>
    <row r="47" spans="1:9">
      <c r="A47" s="7">
        <v>2.7596699999999998</v>
      </c>
      <c r="B47" s="8">
        <v>0.58949700000000005</v>
      </c>
      <c r="C47" s="7">
        <v>2.7596699999999998</v>
      </c>
      <c r="D47" s="8">
        <v>8.3724500000000006</v>
      </c>
      <c r="F47" s="7">
        <v>2.7596699999999998</v>
      </c>
      <c r="G47" s="8">
        <v>0.74805200000000005</v>
      </c>
      <c r="H47" s="7">
        <v>2.7596699999999998</v>
      </c>
      <c r="I47" s="8">
        <v>8.1321700000000003</v>
      </c>
    </row>
    <row r="48" spans="1:9">
      <c r="A48" s="7">
        <v>2.81311</v>
      </c>
      <c r="B48" s="8">
        <v>0.455563</v>
      </c>
      <c r="C48" s="7">
        <v>2.81311</v>
      </c>
      <c r="D48" s="8">
        <v>9.3937500000000007</v>
      </c>
      <c r="F48" s="7">
        <v>2.81311</v>
      </c>
      <c r="G48" s="8">
        <v>0.61903600000000003</v>
      </c>
      <c r="H48" s="7">
        <v>2.81311</v>
      </c>
      <c r="I48" s="8">
        <v>9.0900300000000005</v>
      </c>
    </row>
    <row r="49" spans="1:9">
      <c r="A49" s="7">
        <v>2.87724</v>
      </c>
      <c r="B49" s="8">
        <v>0.31949300000000003</v>
      </c>
      <c r="C49" s="7">
        <v>2.87724</v>
      </c>
      <c r="D49" s="8">
        <v>10.4869</v>
      </c>
      <c r="F49" s="7">
        <v>2.87724</v>
      </c>
      <c r="G49" s="8">
        <v>0.46125300000000002</v>
      </c>
      <c r="H49" s="7">
        <v>2.87724</v>
      </c>
      <c r="I49" s="8">
        <v>10.426299999999999</v>
      </c>
    </row>
    <row r="50" spans="1:9">
      <c r="A50" s="7">
        <v>2.9093100000000001</v>
      </c>
      <c r="B50" s="8">
        <v>0.25498999999999999</v>
      </c>
      <c r="C50" s="7">
        <v>2.9093100000000001</v>
      </c>
      <c r="D50" s="8">
        <v>10.935</v>
      </c>
      <c r="F50" s="7">
        <v>2.9093100000000001</v>
      </c>
      <c r="G50" s="8">
        <v>0.37757400000000002</v>
      </c>
      <c r="H50" s="7">
        <v>2.9093100000000001</v>
      </c>
      <c r="I50" s="8">
        <v>11.036300000000001</v>
      </c>
    </row>
    <row r="51" spans="1:9">
      <c r="A51" s="7">
        <v>2.9734400000000001</v>
      </c>
      <c r="B51" s="8">
        <v>0.134154</v>
      </c>
      <c r="C51" s="7">
        <v>2.9734400000000001</v>
      </c>
      <c r="D51" s="8">
        <v>11.8005</v>
      </c>
      <c r="F51" s="7">
        <v>2.9734400000000001</v>
      </c>
      <c r="G51" s="8">
        <v>0.20766799999999999</v>
      </c>
      <c r="H51" s="7">
        <v>2.9734400000000001</v>
      </c>
      <c r="I51" s="8">
        <v>12.138199999999999</v>
      </c>
    </row>
    <row r="52" spans="1:9">
      <c r="A52" s="2">
        <v>3</v>
      </c>
      <c r="B52" s="3">
        <v>8.7936100000000003E-2</v>
      </c>
      <c r="C52" s="2">
        <v>3</v>
      </c>
      <c r="D52" s="3">
        <v>12.1442</v>
      </c>
      <c r="F52" s="2">
        <v>3</v>
      </c>
      <c r="G52" s="3">
        <v>0.138158</v>
      </c>
      <c r="H52" s="2">
        <v>3</v>
      </c>
      <c r="I52" s="3">
        <v>12.5464</v>
      </c>
    </row>
    <row r="53" spans="1:9">
      <c r="B53">
        <f>AVERAGE(B32:B52)</f>
        <v>1.4145636238095238</v>
      </c>
      <c r="D53">
        <f>AVERAGE(D32:D52)</f>
        <v>5.1414800095238098</v>
      </c>
      <c r="G53">
        <f>AVERAGE(G32:G52)</f>
        <v>0.81187457142857133</v>
      </c>
      <c r="I53">
        <f>AVERAGE(I32:I52)</f>
        <v>5.7565730952380951</v>
      </c>
    </row>
    <row r="54" spans="1:9">
      <c r="B54">
        <f>MAX(B32:B52)</f>
        <v>3.50142</v>
      </c>
      <c r="D54">
        <f>MAX(D32:D52)</f>
        <v>12.1442</v>
      </c>
      <c r="G54">
        <f>MAX(G32:G52)</f>
        <v>1.8673299999999999</v>
      </c>
      <c r="I54">
        <f>MAX(I32:I52)</f>
        <v>12.5464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8.4362699999999998E-5</v>
      </c>
      <c r="C58" s="5">
        <v>2</v>
      </c>
      <c r="D58" s="14">
        <v>7.0124599999999996E-5</v>
      </c>
      <c r="F58" s="5">
        <v>2</v>
      </c>
      <c r="G58" s="14">
        <v>9.1973900000000004E-5</v>
      </c>
      <c r="H58" s="5">
        <v>2</v>
      </c>
      <c r="I58" s="6">
        <v>1.05991E-2</v>
      </c>
    </row>
    <row r="59" spans="1:9">
      <c r="A59" s="7">
        <v>2.0653700000000002</v>
      </c>
      <c r="B59" s="8">
        <v>2.59057E-2</v>
      </c>
      <c r="C59" s="7">
        <v>2.0653700000000002</v>
      </c>
      <c r="D59" s="29">
        <v>8.2467199999999995E-5</v>
      </c>
      <c r="F59" s="7">
        <v>2.0653700000000002</v>
      </c>
      <c r="G59" s="8">
        <v>0.15693299999999999</v>
      </c>
      <c r="H59" s="7">
        <v>2.0653700000000002</v>
      </c>
      <c r="I59" s="8">
        <v>5.3834699999999999E-2</v>
      </c>
    </row>
    <row r="60" spans="1:9">
      <c r="A60" s="7">
        <v>2.1038899999999998</v>
      </c>
      <c r="B60" s="8">
        <v>4.3675699999999998E-2</v>
      </c>
      <c r="C60" s="7">
        <v>2.1038899999999998</v>
      </c>
      <c r="D60" s="29">
        <v>8.6500400000000003E-5</v>
      </c>
      <c r="F60" s="7">
        <v>2.1038899999999998</v>
      </c>
      <c r="G60" s="8">
        <v>8.4204200000000007E-2</v>
      </c>
      <c r="H60" s="7">
        <v>2.1038899999999998</v>
      </c>
      <c r="I60" s="8">
        <v>0.20475599999999999</v>
      </c>
    </row>
    <row r="61" spans="1:9">
      <c r="A61" s="7">
        <v>2.1594799999999998</v>
      </c>
      <c r="B61" s="8">
        <v>7.0862999999999995E-2</v>
      </c>
      <c r="C61" s="7">
        <v>2.1594799999999998</v>
      </c>
      <c r="D61" s="8">
        <v>1.18837E-4</v>
      </c>
      <c r="F61" s="7">
        <v>2.1594799999999998</v>
      </c>
      <c r="G61" s="8">
        <v>8.2485000000000003E-2</v>
      </c>
      <c r="H61" s="7">
        <v>2.1594799999999998</v>
      </c>
      <c r="I61" s="8">
        <v>0.81643500000000002</v>
      </c>
    </row>
    <row r="62" spans="1:9">
      <c r="A62" s="7">
        <v>2.2006199999999998</v>
      </c>
      <c r="B62" s="8">
        <v>0.127383</v>
      </c>
      <c r="C62" s="7">
        <v>2.2006199999999998</v>
      </c>
      <c r="D62" s="8">
        <v>6.2191700000000003E-2</v>
      </c>
      <c r="F62" s="7">
        <v>2.2006199999999998</v>
      </c>
      <c r="G62" s="8">
        <v>0.122338</v>
      </c>
      <c r="H62" s="7">
        <v>2.2006199999999998</v>
      </c>
      <c r="I62" s="8">
        <v>1.4439500000000001</v>
      </c>
    </row>
    <row r="63" spans="1:9">
      <c r="A63" s="7">
        <v>2.2572399999999999</v>
      </c>
      <c r="B63" s="8">
        <v>0.27428900000000001</v>
      </c>
      <c r="C63" s="7">
        <v>2.2572399999999999</v>
      </c>
      <c r="D63" s="8">
        <v>0.20411499999999999</v>
      </c>
      <c r="F63" s="7">
        <v>2.2572399999999999</v>
      </c>
      <c r="G63" s="8">
        <v>0.27115499999999998</v>
      </c>
      <c r="H63" s="7">
        <v>2.2572399999999999</v>
      </c>
      <c r="I63" s="8">
        <v>1.8145</v>
      </c>
    </row>
    <row r="64" spans="1:9">
      <c r="A64" s="7">
        <v>2.3073299999999999</v>
      </c>
      <c r="B64" s="8">
        <v>0.38602799999999998</v>
      </c>
      <c r="C64" s="7">
        <v>2.3073299999999999</v>
      </c>
      <c r="D64" s="8">
        <v>0.72766299999999995</v>
      </c>
      <c r="F64" s="7">
        <v>2.3073299999999999</v>
      </c>
      <c r="G64" s="8">
        <v>0.40136500000000003</v>
      </c>
      <c r="H64" s="7">
        <v>2.3073299999999999</v>
      </c>
      <c r="I64" s="8">
        <v>1.98536</v>
      </c>
    </row>
    <row r="65" spans="1:9">
      <c r="A65" s="7">
        <v>2.3509799999999998</v>
      </c>
      <c r="B65" s="8">
        <v>0.477829</v>
      </c>
      <c r="C65" s="7">
        <v>2.3509799999999998</v>
      </c>
      <c r="D65" s="8">
        <v>1.42048</v>
      </c>
      <c r="F65" s="7">
        <v>2.3509799999999998</v>
      </c>
      <c r="G65" s="8">
        <v>0.50564600000000004</v>
      </c>
      <c r="H65" s="7">
        <v>2.3509799999999998</v>
      </c>
      <c r="I65" s="8">
        <v>2.91595</v>
      </c>
    </row>
    <row r="66" spans="1:9">
      <c r="A66" s="7">
        <v>2.4201000000000001</v>
      </c>
      <c r="B66" s="8">
        <v>0.585453</v>
      </c>
      <c r="C66" s="7">
        <v>2.4201000000000001</v>
      </c>
      <c r="D66" s="8">
        <v>2.6135999999999999</v>
      </c>
      <c r="F66" s="7">
        <v>2.4201000000000001</v>
      </c>
      <c r="G66" s="8">
        <v>0.61552700000000005</v>
      </c>
      <c r="H66" s="7">
        <v>2.4201000000000001</v>
      </c>
      <c r="I66" s="8">
        <v>4.8384499999999999</v>
      </c>
    </row>
    <row r="67" spans="1:9">
      <c r="A67" s="7">
        <v>2.46454</v>
      </c>
      <c r="B67" s="8">
        <v>0.63240700000000005</v>
      </c>
      <c r="C67" s="7">
        <v>2.46454</v>
      </c>
      <c r="D67" s="8">
        <v>3.5616500000000002</v>
      </c>
      <c r="F67" s="7">
        <v>2.46454</v>
      </c>
      <c r="G67" s="8">
        <v>0.66381299999999999</v>
      </c>
      <c r="H67" s="7">
        <v>2.46454</v>
      </c>
      <c r="I67" s="8">
        <v>5.2361199999999997</v>
      </c>
    </row>
    <row r="68" spans="1:9">
      <c r="A68" s="7">
        <v>2.5075799999999999</v>
      </c>
      <c r="B68" s="8">
        <v>0.66271599999999997</v>
      </c>
      <c r="C68" s="7">
        <v>2.5075799999999999</v>
      </c>
      <c r="D68" s="8">
        <v>4.5165800000000003</v>
      </c>
      <c r="F68" s="7">
        <v>2.5075799999999999</v>
      </c>
      <c r="G68" s="8">
        <v>0.70008300000000001</v>
      </c>
      <c r="H68" s="7">
        <v>2.5075799999999999</v>
      </c>
      <c r="I68" s="8">
        <v>5.3026799999999996</v>
      </c>
    </row>
    <row r="69" spans="1:9">
      <c r="A69" s="7">
        <v>2.5693899999999998</v>
      </c>
      <c r="B69" s="8">
        <v>0.66845399999999999</v>
      </c>
      <c r="C69" s="7">
        <v>2.5693899999999998</v>
      </c>
      <c r="D69" s="8">
        <v>5.7207800000000004</v>
      </c>
      <c r="F69" s="7">
        <v>2.5693899999999998</v>
      </c>
      <c r="G69" s="8">
        <v>0.72116899999999995</v>
      </c>
      <c r="H69" s="7">
        <v>2.5693899999999998</v>
      </c>
      <c r="I69" s="8">
        <v>5.7175099999999999</v>
      </c>
    </row>
    <row r="70" spans="1:9">
      <c r="A70" s="7">
        <v>2.6168399999999998</v>
      </c>
      <c r="B70" s="8">
        <v>0.64609499999999997</v>
      </c>
      <c r="C70" s="7">
        <v>2.6168399999999998</v>
      </c>
      <c r="D70" s="8">
        <v>6.5916199999999998</v>
      </c>
      <c r="F70" s="7">
        <v>2.6168399999999998</v>
      </c>
      <c r="G70" s="8">
        <v>0.71415700000000004</v>
      </c>
      <c r="H70" s="7">
        <v>2.6168399999999998</v>
      </c>
      <c r="I70" s="8">
        <v>6.2836499999999997</v>
      </c>
    </row>
    <row r="71" spans="1:9">
      <c r="A71" s="7">
        <v>2.6630699999999998</v>
      </c>
      <c r="B71" s="8">
        <v>0.61009899999999995</v>
      </c>
      <c r="C71" s="7">
        <v>2.6630699999999998</v>
      </c>
      <c r="D71" s="8">
        <v>7.4084300000000001</v>
      </c>
      <c r="F71" s="7">
        <v>2.6630699999999998</v>
      </c>
      <c r="G71" s="8">
        <v>0.69335599999999997</v>
      </c>
      <c r="H71" s="7">
        <v>2.6630699999999998</v>
      </c>
      <c r="I71" s="8">
        <v>7.11639</v>
      </c>
    </row>
    <row r="72" spans="1:9">
      <c r="A72" s="7">
        <v>2.72641</v>
      </c>
      <c r="B72" s="8">
        <v>0.55585899999999999</v>
      </c>
      <c r="C72" s="7">
        <v>2.72641</v>
      </c>
      <c r="D72" s="8">
        <v>8.4621399999999998</v>
      </c>
      <c r="F72" s="7">
        <v>2.72641</v>
      </c>
      <c r="G72" s="8">
        <v>0.66753099999999999</v>
      </c>
      <c r="H72" s="7">
        <v>2.72641</v>
      </c>
      <c r="I72" s="8">
        <v>8.7724799999999998</v>
      </c>
    </row>
    <row r="73" spans="1:9">
      <c r="A73" s="7">
        <v>2.7596699999999998</v>
      </c>
      <c r="B73" s="8">
        <v>0.52678700000000001</v>
      </c>
      <c r="C73" s="7">
        <v>2.7596699999999998</v>
      </c>
      <c r="D73" s="8">
        <v>8.9573499999999999</v>
      </c>
      <c r="F73" s="7">
        <v>2.7596699999999998</v>
      </c>
      <c r="G73" s="8">
        <v>0.65883000000000003</v>
      </c>
      <c r="H73" s="7">
        <v>2.7596699999999998</v>
      </c>
      <c r="I73" s="8">
        <v>9.7207000000000008</v>
      </c>
    </row>
    <row r="74" spans="1:9">
      <c r="A74" s="7">
        <v>2.81311</v>
      </c>
      <c r="B74" s="8">
        <v>0.47747899999999999</v>
      </c>
      <c r="C74" s="7">
        <v>2.81311</v>
      </c>
      <c r="D74" s="8">
        <v>9.6849500000000006</v>
      </c>
      <c r="F74" s="7">
        <v>2.81311</v>
      </c>
      <c r="G74" s="8">
        <v>0.64496900000000001</v>
      </c>
      <c r="H74" s="7">
        <v>2.81311</v>
      </c>
      <c r="I74" s="8">
        <v>11.029</v>
      </c>
    </row>
    <row r="75" spans="1:9">
      <c r="A75" s="7">
        <v>2.87724</v>
      </c>
      <c r="B75" s="8">
        <v>0.41847400000000001</v>
      </c>
      <c r="C75" s="7">
        <v>2.87724</v>
      </c>
      <c r="D75" s="8">
        <v>10.4031</v>
      </c>
      <c r="F75" s="7">
        <v>2.87724</v>
      </c>
      <c r="G75" s="8">
        <v>0.63559299999999996</v>
      </c>
      <c r="H75" s="7">
        <v>2.87724</v>
      </c>
      <c r="I75" s="8">
        <v>12.372299999999999</v>
      </c>
    </row>
    <row r="76" spans="1:9">
      <c r="A76" s="7">
        <v>2.9093100000000001</v>
      </c>
      <c r="B76" s="8">
        <v>0.39284599999999997</v>
      </c>
      <c r="C76" s="7">
        <v>2.9093100000000001</v>
      </c>
      <c r="D76" s="8">
        <v>10.7386</v>
      </c>
      <c r="F76" s="7">
        <v>2.9093100000000001</v>
      </c>
      <c r="G76" s="8">
        <v>0.63559600000000005</v>
      </c>
      <c r="H76" s="7">
        <v>2.9093100000000001</v>
      </c>
      <c r="I76" s="8">
        <v>12.962199999999999</v>
      </c>
    </row>
    <row r="77" spans="1:9">
      <c r="A77" s="7">
        <v>2.9734400000000001</v>
      </c>
      <c r="B77" s="8">
        <v>0.350545</v>
      </c>
      <c r="C77" s="7">
        <v>2.9734400000000001</v>
      </c>
      <c r="D77" s="8">
        <v>11.341699999999999</v>
      </c>
      <c r="F77" s="7">
        <v>2.9734400000000001</v>
      </c>
      <c r="G77" s="8">
        <v>0.63639900000000005</v>
      </c>
      <c r="H77" s="7">
        <v>2.9734400000000001</v>
      </c>
      <c r="I77" s="8">
        <v>13.9841</v>
      </c>
    </row>
    <row r="78" spans="1:9">
      <c r="A78" s="2">
        <v>3</v>
      </c>
      <c r="B78" s="3">
        <v>0.33595700000000001</v>
      </c>
      <c r="C78" s="2">
        <v>3</v>
      </c>
      <c r="D78" s="3">
        <v>11.563700000000001</v>
      </c>
      <c r="F78" s="2">
        <v>3</v>
      </c>
      <c r="G78" s="3">
        <v>0.63726099999999997</v>
      </c>
      <c r="H78" s="2">
        <v>3</v>
      </c>
      <c r="I78" s="3">
        <v>14.2994</v>
      </c>
    </row>
    <row r="79" spans="1:9">
      <c r="B79">
        <f>AVERAGE(B58:B78)</f>
        <v>0.39377279822380951</v>
      </c>
      <c r="D79">
        <f>AVERAGE(D58:D78)</f>
        <v>4.9513813156761906</v>
      </c>
      <c r="G79">
        <f>AVERAGE(G58:G78)</f>
        <v>0.48802391304285714</v>
      </c>
      <c r="I79">
        <f>AVERAGE(I58:I78)</f>
        <v>6.0419221333333333</v>
      </c>
    </row>
    <row r="80" spans="1:9">
      <c r="B80">
        <f>MAX(B58:B78)</f>
        <v>0.66845399999999999</v>
      </c>
      <c r="D80">
        <f>MAX(D58:D78)</f>
        <v>11.563700000000001</v>
      </c>
      <c r="G80">
        <f>MAX(G58:G78)</f>
        <v>0.72116899999999995</v>
      </c>
      <c r="I80">
        <f>MAX(I58:I78)</f>
        <v>14.2994</v>
      </c>
    </row>
    <row r="82" spans="1:11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11">
      <c r="A84" s="5">
        <v>2</v>
      </c>
      <c r="B84" s="14">
        <v>9.2825399999999994E-5</v>
      </c>
      <c r="C84" s="5">
        <v>2</v>
      </c>
      <c r="D84" s="14">
        <v>3.0853199999999998E-5</v>
      </c>
      <c r="F84" s="5">
        <v>2</v>
      </c>
      <c r="G84" s="14">
        <v>9.3390100000000006E-5</v>
      </c>
      <c r="H84" s="5">
        <v>2</v>
      </c>
      <c r="I84" s="6">
        <v>1.4990699999999999</v>
      </c>
      <c r="K84" t="s">
        <v>24</v>
      </c>
    </row>
    <row r="85" spans="1:11">
      <c r="A85" s="7">
        <v>2.0653700000000002</v>
      </c>
      <c r="B85" s="8">
        <v>0.42172399999999999</v>
      </c>
      <c r="C85" s="7">
        <v>2.0653700000000002</v>
      </c>
      <c r="D85" s="29">
        <v>3.9208500000000002E-5</v>
      </c>
      <c r="F85" s="7">
        <v>2.0653700000000002</v>
      </c>
      <c r="G85" s="8">
        <v>0.31480200000000003</v>
      </c>
      <c r="H85" s="7">
        <v>2.0653700000000002</v>
      </c>
      <c r="I85" s="8">
        <v>1.61504</v>
      </c>
    </row>
    <row r="86" spans="1:11">
      <c r="A86" s="7">
        <v>2.1038899999999998</v>
      </c>
      <c r="B86" s="8">
        <v>0.36361300000000002</v>
      </c>
      <c r="C86" s="7">
        <v>2.1038899999999998</v>
      </c>
      <c r="D86" s="29">
        <v>4.0899799999999998E-5</v>
      </c>
      <c r="F86" s="7">
        <v>2.1038899999999998</v>
      </c>
      <c r="G86" s="8">
        <v>0.28763</v>
      </c>
      <c r="H86" s="7">
        <v>2.1038899999999998</v>
      </c>
      <c r="I86" s="8">
        <v>1.65388</v>
      </c>
    </row>
    <row r="87" spans="1:11">
      <c r="A87" s="7">
        <v>2.1594799999999998</v>
      </c>
      <c r="B87" s="8">
        <v>0.31669399999999998</v>
      </c>
      <c r="C87" s="7">
        <v>2.1594799999999998</v>
      </c>
      <c r="D87" s="29">
        <v>4.5860399999999999E-5</v>
      </c>
      <c r="F87" s="7">
        <v>2.1594799999999998</v>
      </c>
      <c r="G87" s="8">
        <v>0.32620100000000002</v>
      </c>
      <c r="H87" s="7">
        <v>2.1594799999999998</v>
      </c>
      <c r="I87" s="8">
        <v>1.85405</v>
      </c>
    </row>
    <row r="88" spans="1:11">
      <c r="A88" s="7">
        <v>2.2006199999999998</v>
      </c>
      <c r="B88" s="8">
        <v>0.264123</v>
      </c>
      <c r="C88" s="7">
        <v>2.2006199999999998</v>
      </c>
      <c r="D88" s="29">
        <v>4.9956600000000002E-5</v>
      </c>
      <c r="F88" s="7">
        <v>2.2006199999999998</v>
      </c>
      <c r="G88" s="8">
        <v>0.33425300000000002</v>
      </c>
      <c r="H88" s="7">
        <v>2.2006199999999998</v>
      </c>
      <c r="I88" s="8">
        <v>2.0477699999999999</v>
      </c>
    </row>
    <row r="89" spans="1:11">
      <c r="A89" s="7">
        <v>2.2572399999999999</v>
      </c>
      <c r="B89" s="8">
        <v>0.160079</v>
      </c>
      <c r="C89" s="7">
        <v>2.2572399999999999</v>
      </c>
      <c r="D89" s="29">
        <v>5.9252800000000003E-5</v>
      </c>
      <c r="F89" s="7">
        <v>2.2572399999999999</v>
      </c>
      <c r="G89" s="8">
        <v>0.31362800000000002</v>
      </c>
      <c r="H89" s="7">
        <v>2.2572399999999999</v>
      </c>
      <c r="I89" s="8">
        <v>2.4584000000000001</v>
      </c>
    </row>
    <row r="90" spans="1:11">
      <c r="A90" s="7">
        <v>2.3073299999999999</v>
      </c>
      <c r="B90" s="8">
        <v>6.7025500000000002E-2</v>
      </c>
      <c r="C90" s="7">
        <v>2.3073299999999999</v>
      </c>
      <c r="D90" s="29">
        <v>6.7750999999999996E-5</v>
      </c>
      <c r="F90" s="7">
        <v>2.3073299999999999</v>
      </c>
      <c r="G90" s="8">
        <v>0.29063800000000001</v>
      </c>
      <c r="H90" s="7">
        <v>2.3073299999999999</v>
      </c>
      <c r="I90" s="8">
        <v>3.19794</v>
      </c>
    </row>
    <row r="91" spans="1:11">
      <c r="A91" s="7">
        <v>2.3509799999999998</v>
      </c>
      <c r="B91" s="8">
        <v>3.46676E-2</v>
      </c>
      <c r="C91" s="7">
        <v>2.3509799999999998</v>
      </c>
      <c r="D91" s="29">
        <v>7.7180200000000003E-5</v>
      </c>
      <c r="F91" s="7">
        <v>2.3509799999999998</v>
      </c>
      <c r="G91" s="8">
        <v>0.28846300000000002</v>
      </c>
      <c r="H91" s="7">
        <v>2.3509799999999998</v>
      </c>
      <c r="I91" s="8">
        <v>3.8148300000000002</v>
      </c>
    </row>
    <row r="92" spans="1:11">
      <c r="A92" s="7">
        <v>2.4201000000000001</v>
      </c>
      <c r="B92" s="8">
        <v>2.1427000000000002E-2</v>
      </c>
      <c r="C92" s="7">
        <v>2.4201000000000001</v>
      </c>
      <c r="D92" s="8">
        <v>2.6793600000000001E-2</v>
      </c>
      <c r="F92" s="7">
        <v>2.4201000000000001</v>
      </c>
      <c r="G92" s="8">
        <v>0.283827</v>
      </c>
      <c r="H92" s="7">
        <v>2.4201000000000001</v>
      </c>
      <c r="I92" s="8">
        <v>4.3519500000000004</v>
      </c>
    </row>
    <row r="93" spans="1:11">
      <c r="A93" s="7">
        <v>2.46454</v>
      </c>
      <c r="B93" s="8">
        <v>8.0944899999999993E-3</v>
      </c>
      <c r="C93" s="7">
        <v>2.46454</v>
      </c>
      <c r="D93" s="8">
        <v>0.13297999999999999</v>
      </c>
      <c r="F93" s="7">
        <v>2.46454</v>
      </c>
      <c r="G93" s="8">
        <v>0.23343</v>
      </c>
      <c r="H93" s="7">
        <v>2.46454</v>
      </c>
      <c r="I93" s="8">
        <v>4.6254499999999998</v>
      </c>
    </row>
    <row r="94" spans="1:11">
      <c r="A94" s="7">
        <v>2.5075799999999999</v>
      </c>
      <c r="B94" s="8">
        <v>1.62993E-4</v>
      </c>
      <c r="C94" s="7">
        <v>2.5075799999999999</v>
      </c>
      <c r="D94" s="8">
        <v>0.527254</v>
      </c>
      <c r="F94" s="7">
        <v>2.5075799999999999</v>
      </c>
      <c r="G94" s="8">
        <v>0.195857</v>
      </c>
      <c r="H94" s="7">
        <v>2.5075799999999999</v>
      </c>
      <c r="I94" s="8">
        <v>4.8001199999999997</v>
      </c>
    </row>
    <row r="95" spans="1:11">
      <c r="A95" s="7">
        <v>2.5693899999999998</v>
      </c>
      <c r="B95" s="29">
        <v>9.1813799999999998E-5</v>
      </c>
      <c r="C95" s="7">
        <v>2.5693899999999998</v>
      </c>
      <c r="D95" s="8">
        <v>1.30077</v>
      </c>
      <c r="F95" s="7">
        <v>2.5693899999999998</v>
      </c>
      <c r="G95" s="8">
        <v>0.17627799999999999</v>
      </c>
      <c r="H95" s="7">
        <v>2.5693899999999998</v>
      </c>
      <c r="I95" s="8">
        <v>5.00502</v>
      </c>
    </row>
    <row r="96" spans="1:11">
      <c r="A96" s="7">
        <v>2.6168399999999998</v>
      </c>
      <c r="B96" s="29">
        <v>8.9914500000000001E-5</v>
      </c>
      <c r="C96" s="7">
        <v>2.6168399999999998</v>
      </c>
      <c r="D96" s="8">
        <v>1.9057200000000001</v>
      </c>
      <c r="F96" s="7">
        <v>2.6168399999999998</v>
      </c>
      <c r="G96" s="8">
        <v>0.15360199999999999</v>
      </c>
      <c r="H96" s="7">
        <v>2.6168399999999998</v>
      </c>
      <c r="I96" s="8">
        <v>5.1249399999999996</v>
      </c>
    </row>
    <row r="97" spans="1:9">
      <c r="A97" s="7">
        <v>2.6630699999999998</v>
      </c>
      <c r="B97" s="29">
        <v>8.8054100000000001E-5</v>
      </c>
      <c r="C97" s="7">
        <v>2.6630699999999998</v>
      </c>
      <c r="D97" s="8">
        <v>2.5010599999999998</v>
      </c>
      <c r="F97" s="7">
        <v>2.6630699999999998</v>
      </c>
      <c r="G97" s="8">
        <v>0.120556</v>
      </c>
      <c r="H97" s="7">
        <v>2.6630699999999998</v>
      </c>
      <c r="I97" s="8">
        <v>5.2354700000000003</v>
      </c>
    </row>
    <row r="98" spans="1:9">
      <c r="A98" s="7">
        <v>2.72641</v>
      </c>
      <c r="B98" s="29">
        <v>8.5497899999999993E-5</v>
      </c>
      <c r="C98" s="7">
        <v>2.72641</v>
      </c>
      <c r="D98" s="8">
        <v>3.2589600000000001</v>
      </c>
      <c r="F98" s="7">
        <v>2.72641</v>
      </c>
      <c r="G98" s="8">
        <v>6.1386700000000002E-2</v>
      </c>
      <c r="H98" s="7">
        <v>2.72641</v>
      </c>
      <c r="I98" s="8">
        <v>5.3470700000000004</v>
      </c>
    </row>
    <row r="99" spans="1:9">
      <c r="A99" s="7">
        <v>2.7596699999999998</v>
      </c>
      <c r="B99" s="29">
        <v>8.4167799999999997E-5</v>
      </c>
      <c r="C99" s="7">
        <v>2.7596699999999998</v>
      </c>
      <c r="D99" s="8">
        <v>3.63191</v>
      </c>
      <c r="F99" s="7">
        <v>2.7596699999999998</v>
      </c>
      <c r="G99" s="8">
        <v>2.6714999999999999E-2</v>
      </c>
      <c r="H99" s="7">
        <v>2.7596699999999998</v>
      </c>
      <c r="I99" s="8">
        <v>5.39473</v>
      </c>
    </row>
    <row r="100" spans="1:9">
      <c r="A100" s="7">
        <v>2.81311</v>
      </c>
      <c r="B100" s="29">
        <v>8.2029199999999997E-5</v>
      </c>
      <c r="C100" s="7">
        <v>2.81311</v>
      </c>
      <c r="D100" s="8">
        <v>4.2228199999999996</v>
      </c>
      <c r="F100" s="7">
        <v>2.81311</v>
      </c>
      <c r="G100" s="8">
        <v>2.30824E-4</v>
      </c>
      <c r="H100" s="7">
        <v>2.81311</v>
      </c>
      <c r="I100" s="8">
        <v>5.4392699999999996</v>
      </c>
    </row>
    <row r="101" spans="1:9">
      <c r="A101" s="7">
        <v>2.87724</v>
      </c>
      <c r="B101" s="29">
        <v>7.9465100000000006E-5</v>
      </c>
      <c r="C101" s="7">
        <v>2.87724</v>
      </c>
      <c r="D101" s="8">
        <v>4.9574600000000002</v>
      </c>
      <c r="F101" s="7">
        <v>2.87724</v>
      </c>
      <c r="G101" s="29">
        <v>9.3109599999999994E-5</v>
      </c>
      <c r="H101" s="7">
        <v>2.87724</v>
      </c>
      <c r="I101" s="8">
        <v>5.48177</v>
      </c>
    </row>
    <row r="102" spans="1:9">
      <c r="A102" s="7">
        <v>2.9093100000000001</v>
      </c>
      <c r="B102" s="29">
        <v>7.8214300000000001E-5</v>
      </c>
      <c r="C102" s="7">
        <v>2.9093100000000001</v>
      </c>
      <c r="D102" s="8">
        <v>5.3285</v>
      </c>
      <c r="F102" s="7">
        <v>2.9093100000000001</v>
      </c>
      <c r="G102" s="29">
        <v>9.2322200000000002E-5</v>
      </c>
      <c r="H102" s="7">
        <v>2.9093100000000001</v>
      </c>
      <c r="I102" s="8">
        <v>5.4878400000000003</v>
      </c>
    </row>
    <row r="103" spans="1:9">
      <c r="A103" s="7">
        <v>2.9734400000000001</v>
      </c>
      <c r="B103" s="29">
        <v>7.5853999999999996E-5</v>
      </c>
      <c r="C103" s="7">
        <v>2.9734400000000001</v>
      </c>
      <c r="D103" s="8">
        <v>6.0895299999999999</v>
      </c>
      <c r="F103" s="7">
        <v>2.9734400000000001</v>
      </c>
      <c r="G103" s="29">
        <v>9.0890999999999994E-5</v>
      </c>
      <c r="H103" s="7">
        <v>2.9734400000000001</v>
      </c>
      <c r="I103" s="8">
        <v>5.4827399999999997</v>
      </c>
    </row>
    <row r="104" spans="1:9">
      <c r="A104" s="2">
        <v>3</v>
      </c>
      <c r="B104" s="16">
        <v>7.4964599999999997E-5</v>
      </c>
      <c r="C104" s="2">
        <v>3</v>
      </c>
      <c r="D104" s="3">
        <v>6.4112499999999999</v>
      </c>
      <c r="F104" s="2">
        <v>3</v>
      </c>
      <c r="G104" s="16">
        <v>9.0385199999999996E-5</v>
      </c>
      <c r="H104" s="2">
        <v>3</v>
      </c>
      <c r="I104" s="3">
        <v>5.4687999999999999</v>
      </c>
    </row>
    <row r="105" spans="1:9">
      <c r="B105">
        <f>AVERAGE(B84:B104)</f>
        <v>7.897778017619049E-2</v>
      </c>
      <c r="D105">
        <f>AVERAGE(D84:D104)</f>
        <v>1.9188294553571428</v>
      </c>
      <c r="G105">
        <f>AVERAGE(G84:G104)</f>
        <v>0.16228369629047618</v>
      </c>
      <c r="I105">
        <f>AVERAGE(I84:I104)</f>
        <v>4.0660071428571438</v>
      </c>
    </row>
    <row r="106" spans="1:9">
      <c r="B106">
        <f>MAX(B84:B104)</f>
        <v>0.42172399999999999</v>
      </c>
      <c r="D106">
        <f>MAX(D84:D104)</f>
        <v>6.4112499999999999</v>
      </c>
      <c r="G106">
        <f>MAX(G84:G104)</f>
        <v>0.33425300000000002</v>
      </c>
      <c r="I106">
        <f>MAX(I84:I104)</f>
        <v>5.4878400000000003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010C-0915-4CB3-ABAF-D083BC3BD82D}">
  <dimension ref="A2:Q106"/>
  <sheetViews>
    <sheetView topLeftCell="A84" workbookViewId="0">
      <selection activeCell="I84" sqref="I84:I104"/>
    </sheetView>
  </sheetViews>
  <sheetFormatPr defaultRowHeight="15"/>
  <cols>
    <col min="2" max="2" width="12.42578125" customWidth="1"/>
    <col min="4" max="4" width="12.5703125" customWidth="1"/>
    <col min="7" max="7" width="12.7109375" customWidth="1"/>
    <col min="9" max="9" width="12.5703125" customWidth="1"/>
    <col min="12" max="12" width="2.42578125" customWidth="1"/>
    <col min="17" max="17" width="2.570312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25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4.6748938571428571</v>
      </c>
      <c r="O3" s="28">
        <f>D27</f>
        <v>1.535506761904762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5.5100004761904762</v>
      </c>
      <c r="O4" s="10">
        <f>I27</f>
        <v>2.1793176190476191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0.45384099999999999</v>
      </c>
      <c r="C6" s="5">
        <v>2</v>
      </c>
      <c r="D6" s="6">
        <v>0.36094700000000002</v>
      </c>
      <c r="F6" s="5">
        <v>2</v>
      </c>
      <c r="G6" s="6">
        <v>2.2269899999999998</v>
      </c>
      <c r="H6" s="5">
        <v>2</v>
      </c>
      <c r="I6" s="6">
        <v>2.63558</v>
      </c>
      <c r="L6" s="7"/>
      <c r="M6" t="s">
        <v>8</v>
      </c>
      <c r="N6" s="27">
        <f>B53</f>
        <v>5.5793580476190465</v>
      </c>
      <c r="O6" s="28">
        <f>D53</f>
        <v>0.40192999523809519</v>
      </c>
      <c r="P6" t="s">
        <v>9</v>
      </c>
      <c r="Q6" s="8"/>
    </row>
    <row r="7" spans="1:17">
      <c r="A7" s="7">
        <v>2.0572599999999999</v>
      </c>
      <c r="B7" s="8">
        <v>1.10477</v>
      </c>
      <c r="C7" s="7">
        <v>2.0572599999999999</v>
      </c>
      <c r="D7" s="8">
        <v>0.62658800000000003</v>
      </c>
      <c r="F7" s="7">
        <v>2.0572599999999999</v>
      </c>
      <c r="G7" s="8">
        <v>3.0493999999999999</v>
      </c>
      <c r="H7" s="7">
        <v>2.0572599999999999</v>
      </c>
      <c r="I7" s="8">
        <v>2.9343900000000001</v>
      </c>
      <c r="L7" s="7"/>
      <c r="M7" t="s">
        <v>10</v>
      </c>
      <c r="N7" s="9">
        <f>G53</f>
        <v>4.6317342857142858</v>
      </c>
      <c r="O7" s="10">
        <f>I53</f>
        <v>0.42066815811428576</v>
      </c>
      <c r="P7" t="s">
        <v>11</v>
      </c>
      <c r="Q7" s="8"/>
    </row>
    <row r="8" spans="1:17">
      <c r="A8" s="7">
        <v>2.10093</v>
      </c>
      <c r="B8" s="8">
        <v>1.4169</v>
      </c>
      <c r="C8" s="7">
        <v>2.10093</v>
      </c>
      <c r="D8" s="8">
        <v>0.950152</v>
      </c>
      <c r="F8" s="7">
        <v>2.10093</v>
      </c>
      <c r="G8" s="8">
        <v>3.3572899999999999</v>
      </c>
      <c r="H8" s="7">
        <v>2.10093</v>
      </c>
      <c r="I8" s="8">
        <v>2.8879999999999999</v>
      </c>
      <c r="L8" s="7"/>
      <c r="N8" s="11"/>
      <c r="O8" s="12"/>
      <c r="Q8" s="8"/>
    </row>
    <row r="9" spans="1:17">
      <c r="A9" s="7">
        <v>2.1614399999999998</v>
      </c>
      <c r="B9" s="8">
        <v>1.9674700000000001</v>
      </c>
      <c r="C9" s="7">
        <v>2.1614399999999998</v>
      </c>
      <c r="D9" s="8">
        <v>1.41201</v>
      </c>
      <c r="F9" s="7">
        <v>2.1614399999999998</v>
      </c>
      <c r="G9" s="8">
        <v>3.6049600000000002</v>
      </c>
      <c r="H9" s="7">
        <v>2.1614399999999998</v>
      </c>
      <c r="I9" s="8">
        <v>2.7907899999999999</v>
      </c>
      <c r="L9" s="7"/>
      <c r="M9" t="s">
        <v>12</v>
      </c>
      <c r="N9" s="27">
        <f>B79</f>
        <v>1.8457604416142859</v>
      </c>
      <c r="O9" s="28">
        <f>D79</f>
        <v>0.60674028598571428</v>
      </c>
      <c r="P9" t="s">
        <v>13</v>
      </c>
      <c r="Q9" s="8"/>
    </row>
    <row r="10" spans="1:17">
      <c r="A10" s="7">
        <v>2.20045</v>
      </c>
      <c r="B10" s="8">
        <v>2.3504</v>
      </c>
      <c r="C10" s="7">
        <v>2.20045</v>
      </c>
      <c r="D10" s="8">
        <v>1.5995299999999999</v>
      </c>
      <c r="F10" s="7">
        <v>2.20045</v>
      </c>
      <c r="G10" s="8">
        <v>3.7054800000000001</v>
      </c>
      <c r="H10" s="7">
        <v>2.20045</v>
      </c>
      <c r="I10" s="8">
        <v>2.6749000000000001</v>
      </c>
      <c r="L10" s="7"/>
      <c r="M10" t="s">
        <v>14</v>
      </c>
      <c r="N10" s="13">
        <f>G79</f>
        <v>1.7284130860142857</v>
      </c>
      <c r="O10" s="10">
        <f>I79</f>
        <v>0.75921285671428562</v>
      </c>
      <c r="P10" t="s">
        <v>15</v>
      </c>
      <c r="Q10" s="8"/>
    </row>
    <row r="11" spans="1:17">
      <c r="A11" s="7">
        <v>2.26098</v>
      </c>
      <c r="B11" s="8">
        <v>2.92503</v>
      </c>
      <c r="C11" s="7">
        <v>2.26098</v>
      </c>
      <c r="D11" s="8">
        <v>1.89113</v>
      </c>
      <c r="F11" s="7">
        <v>2.26098</v>
      </c>
      <c r="G11" s="8">
        <v>3.7616700000000001</v>
      </c>
      <c r="H11" s="7">
        <v>2.26098</v>
      </c>
      <c r="I11" s="8">
        <v>2.5495299999999999</v>
      </c>
      <c r="L11" s="7"/>
      <c r="N11" s="5"/>
      <c r="O11" s="6"/>
      <c r="Q11" s="8"/>
    </row>
    <row r="12" spans="1:17">
      <c r="A12" s="7">
        <v>2.3064900000000002</v>
      </c>
      <c r="B12" s="8">
        <v>3.3313899999999999</v>
      </c>
      <c r="C12" s="7">
        <v>2.3064900000000002</v>
      </c>
      <c r="D12" s="8">
        <v>1.9940800000000001</v>
      </c>
      <c r="F12" s="7">
        <v>2.3064900000000002</v>
      </c>
      <c r="G12" s="8">
        <v>3.6899700000000002</v>
      </c>
      <c r="H12" s="7">
        <v>2.3064900000000002</v>
      </c>
      <c r="I12" s="8">
        <v>2.4809000000000001</v>
      </c>
      <c r="L12" s="7"/>
      <c r="M12" t="s">
        <v>16</v>
      </c>
      <c r="N12" s="5">
        <f>B105</f>
        <v>2.6890961625904763</v>
      </c>
      <c r="O12" s="14">
        <f>D105</f>
        <v>2.5788942857142856</v>
      </c>
      <c r="P12" t="s">
        <v>17</v>
      </c>
      <c r="Q12" s="8"/>
    </row>
    <row r="13" spans="1:17">
      <c r="A13" s="7">
        <v>2.3541699999999999</v>
      </c>
      <c r="B13" s="8">
        <v>3.8094399999999999</v>
      </c>
      <c r="C13" s="7">
        <v>2.3541699999999999</v>
      </c>
      <c r="D13" s="8">
        <v>2.12757</v>
      </c>
      <c r="F13" s="7">
        <v>2.3541699999999999</v>
      </c>
      <c r="G13" s="8">
        <v>3.89208</v>
      </c>
      <c r="H13" s="7">
        <v>2.3541699999999999</v>
      </c>
      <c r="I13" s="8">
        <v>2.4004300000000001</v>
      </c>
      <c r="L13" s="7"/>
      <c r="M13" t="s">
        <v>18</v>
      </c>
      <c r="N13" s="15">
        <f>G105</f>
        <v>2.1505673569142854</v>
      </c>
      <c r="O13" s="16">
        <f>I105</f>
        <v>2.2766456666666661</v>
      </c>
      <c r="P13" t="s">
        <v>19</v>
      </c>
      <c r="Q13" s="8"/>
    </row>
    <row r="14" spans="1:17">
      <c r="A14" s="7">
        <v>2.40279</v>
      </c>
      <c r="B14" s="8">
        <v>4.3074500000000002</v>
      </c>
      <c r="C14" s="7">
        <v>2.40279</v>
      </c>
      <c r="D14" s="8">
        <v>2.1303200000000002</v>
      </c>
      <c r="F14" s="7">
        <v>2.40279</v>
      </c>
      <c r="G14" s="8">
        <v>4.3588899999999997</v>
      </c>
      <c r="H14" s="7">
        <v>2.40279</v>
      </c>
      <c r="I14" s="8">
        <v>2.3629600000000002</v>
      </c>
      <c r="L14" s="2"/>
      <c r="M14" s="4"/>
      <c r="N14" s="4"/>
      <c r="O14" s="4"/>
      <c r="P14" s="4"/>
      <c r="Q14" s="3"/>
    </row>
    <row r="15" spans="1:17">
      <c r="A15" s="7">
        <v>2.45146</v>
      </c>
      <c r="B15" s="8">
        <v>4.80307</v>
      </c>
      <c r="C15" s="7">
        <v>2.45146</v>
      </c>
      <c r="D15" s="8">
        <v>2.0960800000000002</v>
      </c>
      <c r="F15" s="7">
        <v>2.45146</v>
      </c>
      <c r="G15" s="8">
        <v>5.0744699999999998</v>
      </c>
      <c r="H15" s="7">
        <v>2.45146</v>
      </c>
      <c r="I15" s="8">
        <v>2.3270599999999999</v>
      </c>
    </row>
    <row r="16" spans="1:17" ht="15.75" thickBot="1">
      <c r="A16" s="7">
        <v>2.5014400000000001</v>
      </c>
      <c r="B16" s="8">
        <v>5.2289199999999996</v>
      </c>
      <c r="C16" s="7">
        <v>2.5014400000000001</v>
      </c>
      <c r="D16" s="8">
        <v>2.05159</v>
      </c>
      <c r="F16" s="7">
        <v>2.5014400000000001</v>
      </c>
      <c r="G16" s="8">
        <v>5.7408299999999999</v>
      </c>
      <c r="H16" s="7">
        <v>2.5014400000000001</v>
      </c>
      <c r="I16" s="8">
        <v>2.2757700000000001</v>
      </c>
    </row>
    <row r="17" spans="1:17">
      <c r="A17" s="7">
        <v>2.5542600000000002</v>
      </c>
      <c r="B17" s="8">
        <v>5.6465199999999998</v>
      </c>
      <c r="C17" s="7">
        <v>2.5542600000000002</v>
      </c>
      <c r="D17" s="8">
        <v>1.97664</v>
      </c>
      <c r="F17" s="7">
        <v>2.5542600000000002</v>
      </c>
      <c r="G17" s="8">
        <v>6.3857900000000001</v>
      </c>
      <c r="H17" s="7">
        <v>2.5542600000000002</v>
      </c>
      <c r="I17" s="8">
        <v>2.2196099999999999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2.6053999999999999</v>
      </c>
      <c r="B18" s="8">
        <v>5.9454399999999996</v>
      </c>
      <c r="C18" s="7">
        <v>2.6053999999999999</v>
      </c>
      <c r="D18" s="8">
        <v>1.8850899999999999</v>
      </c>
      <c r="F18" s="7">
        <v>2.6053999999999999</v>
      </c>
      <c r="G18" s="8">
        <v>6.9427399999999997</v>
      </c>
      <c r="H18" s="7">
        <v>2.6053999999999999</v>
      </c>
      <c r="I18" s="8">
        <v>2.1251000000000002</v>
      </c>
      <c r="L18" s="19"/>
      <c r="M18" t="s">
        <v>2</v>
      </c>
      <c r="N18" s="20">
        <f>B28</f>
        <v>7.2475699999999996</v>
      </c>
      <c r="O18" s="20">
        <f>D28</f>
        <v>2.1303200000000002</v>
      </c>
      <c r="P18" t="s">
        <v>3</v>
      </c>
      <c r="Q18" s="21"/>
    </row>
    <row r="19" spans="1:17">
      <c r="A19" s="7">
        <v>2.6603500000000002</v>
      </c>
      <c r="B19" s="8">
        <v>6.2614799999999997</v>
      </c>
      <c r="C19" s="7">
        <v>2.6603500000000002</v>
      </c>
      <c r="D19" s="8">
        <v>1.77118</v>
      </c>
      <c r="F19" s="7">
        <v>2.6603500000000002</v>
      </c>
      <c r="G19" s="8">
        <v>7.3403799999999997</v>
      </c>
      <c r="H19" s="7">
        <v>2.6603500000000002</v>
      </c>
      <c r="I19" s="8">
        <v>2.0225200000000001</v>
      </c>
      <c r="L19" s="19"/>
      <c r="M19" t="s">
        <v>4</v>
      </c>
      <c r="N19" s="20">
        <f>G28</f>
        <v>7.69421</v>
      </c>
      <c r="O19" s="20">
        <f>I28</f>
        <v>2.9343900000000001</v>
      </c>
      <c r="P19" t="s">
        <v>5</v>
      </c>
      <c r="Q19" s="21"/>
    </row>
    <row r="20" spans="1:17">
      <c r="A20" s="7">
        <v>2.7067299999999999</v>
      </c>
      <c r="B20" s="8">
        <v>6.5087999999999999</v>
      </c>
      <c r="C20" s="7">
        <v>2.7067299999999999</v>
      </c>
      <c r="D20" s="8">
        <v>1.6862900000000001</v>
      </c>
      <c r="F20" s="7">
        <v>2.7067299999999999</v>
      </c>
      <c r="G20" s="8">
        <v>7.5786800000000003</v>
      </c>
      <c r="H20" s="7">
        <v>2.7067299999999999</v>
      </c>
      <c r="I20" s="8">
        <v>1.92961</v>
      </c>
      <c r="L20" s="19"/>
      <c r="N20" s="20"/>
      <c r="O20" s="20"/>
      <c r="Q20" s="21"/>
    </row>
    <row r="21" spans="1:17">
      <c r="A21" s="7">
        <v>2.75203</v>
      </c>
      <c r="B21" s="8">
        <v>6.6867299999999998</v>
      </c>
      <c r="C21" s="7">
        <v>2.75203</v>
      </c>
      <c r="D21" s="8">
        <v>1.59714</v>
      </c>
      <c r="F21" s="7">
        <v>2.75203</v>
      </c>
      <c r="G21" s="8">
        <v>7.6891400000000001</v>
      </c>
      <c r="H21" s="7">
        <v>2.75203</v>
      </c>
      <c r="I21" s="8">
        <v>1.8411999999999999</v>
      </c>
      <c r="L21" s="19"/>
      <c r="M21" t="s">
        <v>8</v>
      </c>
      <c r="N21" s="22">
        <f>B54</f>
        <v>10.100199999999999</v>
      </c>
      <c r="O21" s="20">
        <f>D54</f>
        <v>0.50273800000000002</v>
      </c>
      <c r="P21" t="s">
        <v>9</v>
      </c>
      <c r="Q21" s="21"/>
    </row>
    <row r="22" spans="1:17">
      <c r="A22" s="7">
        <v>2.8035700000000001</v>
      </c>
      <c r="B22" s="8">
        <v>6.8940900000000003</v>
      </c>
      <c r="C22" s="7">
        <v>2.8035700000000001</v>
      </c>
      <c r="D22" s="8">
        <v>1.4817499999999999</v>
      </c>
      <c r="F22" s="7">
        <v>2.8035700000000001</v>
      </c>
      <c r="G22" s="8">
        <v>7.69421</v>
      </c>
      <c r="H22" s="7">
        <v>2.8035700000000001</v>
      </c>
      <c r="I22" s="8">
        <v>1.71353</v>
      </c>
      <c r="L22" s="19"/>
      <c r="M22" t="s">
        <v>10</v>
      </c>
      <c r="N22" s="20">
        <f>G54</f>
        <v>8.3415999999999997</v>
      </c>
      <c r="O22" s="20">
        <f>I54</f>
        <v>0.65290400000000004</v>
      </c>
      <c r="P22" t="s">
        <v>11</v>
      </c>
      <c r="Q22" s="21"/>
    </row>
    <row r="23" spans="1:17">
      <c r="A23" s="7">
        <v>2.8512200000000001</v>
      </c>
      <c r="B23" s="8">
        <v>7.0237800000000004</v>
      </c>
      <c r="C23" s="7">
        <v>2.8512200000000001</v>
      </c>
      <c r="D23" s="8">
        <v>1.3646799999999999</v>
      </c>
      <c r="F23" s="7">
        <v>2.8512200000000001</v>
      </c>
      <c r="G23" s="8">
        <v>7.6201699999999999</v>
      </c>
      <c r="H23" s="7">
        <v>2.8512200000000001</v>
      </c>
      <c r="I23" s="8">
        <v>1.5987499999999999</v>
      </c>
      <c r="L23" s="19"/>
      <c r="N23" s="20"/>
      <c r="O23" s="20"/>
      <c r="Q23" s="21"/>
    </row>
    <row r="24" spans="1:17">
      <c r="A24" s="7">
        <v>2.9115199999999999</v>
      </c>
      <c r="B24" s="8">
        <v>7.1512900000000004</v>
      </c>
      <c r="C24" s="7">
        <v>2.9115199999999999</v>
      </c>
      <c r="D24" s="8">
        <v>1.2025300000000001</v>
      </c>
      <c r="F24" s="7">
        <v>2.9115199999999999</v>
      </c>
      <c r="G24" s="8">
        <v>7.4143400000000002</v>
      </c>
      <c r="H24" s="7">
        <v>2.9115199999999999</v>
      </c>
      <c r="I24" s="8">
        <v>1.4384300000000001</v>
      </c>
      <c r="L24" s="19"/>
      <c r="M24" t="s">
        <v>12</v>
      </c>
      <c r="N24" s="22">
        <f>B80</f>
        <v>4.2301299999999999</v>
      </c>
      <c r="O24" s="22">
        <f>D80</f>
        <v>1.1105100000000001</v>
      </c>
      <c r="P24" t="s">
        <v>13</v>
      </c>
      <c r="Q24" s="21"/>
    </row>
    <row r="25" spans="1:17">
      <c r="A25" s="7">
        <v>2.95614</v>
      </c>
      <c r="B25" s="8">
        <v>7.2475699999999996</v>
      </c>
      <c r="C25" s="7">
        <v>2.95614</v>
      </c>
      <c r="D25" s="8">
        <v>1.0806199999999999</v>
      </c>
      <c r="F25" s="7">
        <v>2.95614</v>
      </c>
      <c r="G25" s="8">
        <v>7.3587100000000003</v>
      </c>
      <c r="H25" s="7">
        <v>2.95614</v>
      </c>
      <c r="I25" s="8">
        <v>1.31986</v>
      </c>
      <c r="L25" s="19"/>
      <c r="M25" t="s">
        <v>14</v>
      </c>
      <c r="N25" s="22">
        <f>G80</f>
        <v>4.1010400000000002</v>
      </c>
      <c r="O25" s="22">
        <f>I80</f>
        <v>1.133</v>
      </c>
      <c r="P25" t="s">
        <v>15</v>
      </c>
      <c r="Q25" s="21"/>
    </row>
    <row r="26" spans="1:17">
      <c r="A26" s="2">
        <v>3</v>
      </c>
      <c r="B26" s="3">
        <v>7.10839</v>
      </c>
      <c r="C26" s="2">
        <v>3</v>
      </c>
      <c r="D26" s="3">
        <v>0.95972500000000005</v>
      </c>
      <c r="F26" s="2">
        <v>3</v>
      </c>
      <c r="G26" s="3">
        <v>7.2238199999999999</v>
      </c>
      <c r="H26" s="2">
        <v>3</v>
      </c>
      <c r="I26" s="3">
        <v>1.23675</v>
      </c>
      <c r="L26" s="19"/>
      <c r="Q26" s="21"/>
    </row>
    <row r="27" spans="1:17">
      <c r="B27">
        <f>AVERAGE(B6:B26)</f>
        <v>4.6748938571428571</v>
      </c>
      <c r="D27">
        <f>AVERAGE(D6:D26)</f>
        <v>1.535506761904762</v>
      </c>
      <c r="G27">
        <f>AVERAGE(G6:G26)</f>
        <v>5.5100004761904762</v>
      </c>
      <c r="I27">
        <f>AVERAGE(I6:I26)</f>
        <v>2.1793176190476191</v>
      </c>
      <c r="L27" s="19"/>
      <c r="M27" t="s">
        <v>16</v>
      </c>
      <c r="N27" s="23">
        <f>B106</f>
        <v>4.0150800000000002</v>
      </c>
      <c r="O27" s="23">
        <f>D106</f>
        <v>3.3051900000000001</v>
      </c>
      <c r="P27" t="s">
        <v>17</v>
      </c>
      <c r="Q27" s="21"/>
    </row>
    <row r="28" spans="1:17">
      <c r="B28">
        <f>MAX(B6:B26)</f>
        <v>7.2475699999999996</v>
      </c>
      <c r="D28">
        <f>MAX(D6:D26)</f>
        <v>2.1303200000000002</v>
      </c>
      <c r="G28">
        <f>MAX(G6:G26)</f>
        <v>7.69421</v>
      </c>
      <c r="I28">
        <f>MAX(I6:I26)</f>
        <v>2.9343900000000001</v>
      </c>
      <c r="L28" s="19"/>
      <c r="M28" t="s">
        <v>18</v>
      </c>
      <c r="N28" s="23">
        <f>G106</f>
        <v>3.2787000000000002</v>
      </c>
      <c r="O28" s="23">
        <f>I106</f>
        <v>3.0128599999999999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0.383793</v>
      </c>
      <c r="C32" s="5">
        <v>2</v>
      </c>
      <c r="D32" s="6">
        <v>0.424348</v>
      </c>
      <c r="F32" s="5">
        <v>2</v>
      </c>
      <c r="G32" s="6">
        <v>1.31071</v>
      </c>
      <c r="H32" s="5">
        <v>2</v>
      </c>
      <c r="I32" s="14">
        <v>8.6920400000000002E-5</v>
      </c>
    </row>
    <row r="33" spans="1:9">
      <c r="A33" s="7">
        <v>2.0572599999999999</v>
      </c>
      <c r="B33" s="8">
        <v>0.78248499999999999</v>
      </c>
      <c r="C33" s="7">
        <v>2.0572599999999999</v>
      </c>
      <c r="D33" s="8">
        <v>0.50273800000000002</v>
      </c>
      <c r="F33" s="7">
        <v>2.0572599999999999</v>
      </c>
      <c r="G33" s="8">
        <v>1.9370799999999999</v>
      </c>
      <c r="H33" s="7">
        <v>2.0572599999999999</v>
      </c>
      <c r="I33" s="8">
        <v>2.9362099999999999E-2</v>
      </c>
    </row>
    <row r="34" spans="1:9">
      <c r="A34" s="7">
        <v>2.10093</v>
      </c>
      <c r="B34" s="8">
        <v>0.80898099999999995</v>
      </c>
      <c r="C34" s="7">
        <v>2.10093</v>
      </c>
      <c r="D34" s="8">
        <v>0.41985299999999998</v>
      </c>
      <c r="F34" s="7">
        <v>2.10093</v>
      </c>
      <c r="G34" s="8">
        <v>1.87883</v>
      </c>
      <c r="H34" s="7">
        <v>2.10093</v>
      </c>
      <c r="I34" s="8">
        <v>0.16930300000000001</v>
      </c>
    </row>
    <row r="35" spans="1:9">
      <c r="A35" s="7">
        <v>2.1614399999999998</v>
      </c>
      <c r="B35" s="8">
        <v>1.5961399999999999</v>
      </c>
      <c r="C35" s="7">
        <v>2.1614399999999998</v>
      </c>
      <c r="D35" s="8">
        <v>0.42832700000000001</v>
      </c>
      <c r="F35" s="7">
        <v>2.1614399999999998</v>
      </c>
      <c r="G35" s="8">
        <v>2.11266</v>
      </c>
      <c r="H35" s="7">
        <v>2.1614399999999998</v>
      </c>
      <c r="I35" s="8">
        <v>0.32439499999999999</v>
      </c>
    </row>
    <row r="36" spans="1:9">
      <c r="A36" s="7">
        <v>2.20045</v>
      </c>
      <c r="B36" s="8">
        <v>2.0866799999999999</v>
      </c>
      <c r="C36" s="7">
        <v>2.20045</v>
      </c>
      <c r="D36" s="8">
        <v>0.44044800000000001</v>
      </c>
      <c r="F36" s="7">
        <v>2.20045</v>
      </c>
      <c r="G36" s="8">
        <v>2.3210600000000001</v>
      </c>
      <c r="H36" s="7">
        <v>2.20045</v>
      </c>
      <c r="I36" s="8">
        <v>0.433394</v>
      </c>
    </row>
    <row r="37" spans="1:9">
      <c r="A37" s="7">
        <v>2.26098</v>
      </c>
      <c r="B37" s="8">
        <v>2.7353900000000002</v>
      </c>
      <c r="C37" s="7">
        <v>2.26098</v>
      </c>
      <c r="D37" s="8">
        <v>0.450849</v>
      </c>
      <c r="F37" s="7">
        <v>2.26098</v>
      </c>
      <c r="G37" s="8">
        <v>2.6478000000000002</v>
      </c>
      <c r="H37" s="7">
        <v>2.26098</v>
      </c>
      <c r="I37" s="8">
        <v>0.56963699999999995</v>
      </c>
    </row>
    <row r="38" spans="1:9">
      <c r="A38" s="7">
        <v>2.3064900000000002</v>
      </c>
      <c r="B38" s="8">
        <v>3.2191399999999999</v>
      </c>
      <c r="C38" s="7">
        <v>2.3064900000000002</v>
      </c>
      <c r="D38" s="8">
        <v>0.44833600000000001</v>
      </c>
      <c r="F38" s="7">
        <v>2.3064900000000002</v>
      </c>
      <c r="G38" s="8">
        <v>2.9064000000000001</v>
      </c>
      <c r="H38" s="7">
        <v>2.3064900000000002</v>
      </c>
      <c r="I38" s="8">
        <v>0.634494</v>
      </c>
    </row>
    <row r="39" spans="1:9">
      <c r="A39" s="7">
        <v>2.3541699999999999</v>
      </c>
      <c r="B39" s="8">
        <v>3.7747199999999999</v>
      </c>
      <c r="C39" s="7">
        <v>2.3541699999999999</v>
      </c>
      <c r="D39" s="8">
        <v>0.46246100000000001</v>
      </c>
      <c r="F39" s="7">
        <v>2.3541699999999999</v>
      </c>
      <c r="G39" s="8">
        <v>3.1888299999999998</v>
      </c>
      <c r="H39" s="7">
        <v>2.3541699999999999</v>
      </c>
      <c r="I39" s="8">
        <v>0.65290400000000004</v>
      </c>
    </row>
    <row r="40" spans="1:9">
      <c r="A40" s="7">
        <v>2.40279</v>
      </c>
      <c r="B40" s="8">
        <v>4.4939600000000004</v>
      </c>
      <c r="C40" s="7">
        <v>2.40279</v>
      </c>
      <c r="D40" s="8">
        <v>0.48162100000000002</v>
      </c>
      <c r="F40" s="7">
        <v>2.40279</v>
      </c>
      <c r="G40" s="8">
        <v>3.5199699999999998</v>
      </c>
      <c r="H40" s="7">
        <v>2.40279</v>
      </c>
      <c r="I40" s="8">
        <v>0.630413</v>
      </c>
    </row>
    <row r="41" spans="1:9">
      <c r="A41" s="7">
        <v>2.45146</v>
      </c>
      <c r="B41" s="8">
        <v>5.1753299999999998</v>
      </c>
      <c r="C41" s="7">
        <v>2.45146</v>
      </c>
      <c r="D41" s="8">
        <v>0.49311500000000003</v>
      </c>
      <c r="F41" s="7">
        <v>2.45146</v>
      </c>
      <c r="G41" s="8">
        <v>3.9053800000000001</v>
      </c>
      <c r="H41" s="7">
        <v>2.45146</v>
      </c>
      <c r="I41" s="8">
        <v>0.61204199999999997</v>
      </c>
    </row>
    <row r="42" spans="1:9">
      <c r="A42" s="7">
        <v>2.5014400000000001</v>
      </c>
      <c r="B42" s="8">
        <v>5.8592500000000003</v>
      </c>
      <c r="C42" s="7">
        <v>2.5014400000000001</v>
      </c>
      <c r="D42" s="8">
        <v>0.49914999999999998</v>
      </c>
      <c r="F42" s="7">
        <v>2.5014400000000001</v>
      </c>
      <c r="G42" s="8">
        <v>4.3561800000000002</v>
      </c>
      <c r="H42" s="7">
        <v>2.5014400000000001</v>
      </c>
      <c r="I42" s="8">
        <v>0.59487800000000002</v>
      </c>
    </row>
    <row r="43" spans="1:9">
      <c r="A43" s="7">
        <v>2.5542600000000002</v>
      </c>
      <c r="B43" s="8">
        <v>6.5357099999999999</v>
      </c>
      <c r="C43" s="7">
        <v>2.5542600000000002</v>
      </c>
      <c r="D43" s="8">
        <v>0.49406299999999997</v>
      </c>
      <c r="F43" s="7">
        <v>2.5542600000000002</v>
      </c>
      <c r="G43" s="8">
        <v>4.8263499999999997</v>
      </c>
      <c r="H43" s="7">
        <v>2.5542600000000002</v>
      </c>
      <c r="I43" s="8">
        <v>0.577345</v>
      </c>
    </row>
    <row r="44" spans="1:9">
      <c r="A44" s="7">
        <v>2.6053999999999999</v>
      </c>
      <c r="B44" s="8">
        <v>7.1135400000000004</v>
      </c>
      <c r="C44" s="7">
        <v>2.6053999999999999</v>
      </c>
      <c r="D44" s="8">
        <v>0.48166399999999998</v>
      </c>
      <c r="F44" s="7">
        <v>2.6053999999999999</v>
      </c>
      <c r="G44" s="8">
        <v>5.2805799999999996</v>
      </c>
      <c r="H44" s="7">
        <v>2.6053999999999999</v>
      </c>
      <c r="I44" s="8">
        <v>0.55986199999999997</v>
      </c>
    </row>
    <row r="45" spans="1:9">
      <c r="A45" s="7">
        <v>2.6603500000000002</v>
      </c>
      <c r="B45" s="8">
        <v>7.6911699999999996</v>
      </c>
      <c r="C45" s="7">
        <v>2.6603500000000002</v>
      </c>
      <c r="D45" s="8">
        <v>0.46528900000000001</v>
      </c>
      <c r="F45" s="7">
        <v>2.6603500000000002</v>
      </c>
      <c r="G45" s="8">
        <v>5.7410300000000003</v>
      </c>
      <c r="H45" s="7">
        <v>2.6603500000000002</v>
      </c>
      <c r="I45" s="8">
        <v>0.54782699999999995</v>
      </c>
    </row>
    <row r="46" spans="1:9">
      <c r="A46" s="7">
        <v>2.7067299999999999</v>
      </c>
      <c r="B46" s="8">
        <v>8.1603899999999996</v>
      </c>
      <c r="C46" s="7">
        <v>2.7067299999999999</v>
      </c>
      <c r="D46" s="8">
        <v>0.44661499999999998</v>
      </c>
      <c r="F46" s="7">
        <v>2.7067299999999999</v>
      </c>
      <c r="G46" s="8">
        <v>6.1445299999999996</v>
      </c>
      <c r="H46" s="7">
        <v>2.7067299999999999</v>
      </c>
      <c r="I46" s="8">
        <v>0.54186999999999996</v>
      </c>
    </row>
    <row r="47" spans="1:9">
      <c r="A47" s="7">
        <v>2.75203</v>
      </c>
      <c r="B47" s="8">
        <v>8.5693800000000007</v>
      </c>
      <c r="C47" s="7">
        <v>2.75203</v>
      </c>
      <c r="D47" s="8">
        <v>0.42095300000000002</v>
      </c>
      <c r="F47" s="7">
        <v>2.75203</v>
      </c>
      <c r="G47" s="8">
        <v>6.5368700000000004</v>
      </c>
      <c r="H47" s="7">
        <v>2.75203</v>
      </c>
      <c r="I47" s="8">
        <v>0.52866500000000005</v>
      </c>
    </row>
    <row r="48" spans="1:9">
      <c r="A48" s="7">
        <v>2.8035700000000001</v>
      </c>
      <c r="B48" s="8">
        <v>9.0139899999999997</v>
      </c>
      <c r="C48" s="7">
        <v>2.8035700000000001</v>
      </c>
      <c r="D48" s="8">
        <v>0.36981199999999997</v>
      </c>
      <c r="F48" s="7">
        <v>2.8035700000000001</v>
      </c>
      <c r="G48" s="8">
        <v>6.9948100000000002</v>
      </c>
      <c r="H48" s="7">
        <v>2.8035700000000001</v>
      </c>
      <c r="I48" s="8">
        <v>0.47994599999999998</v>
      </c>
    </row>
    <row r="49" spans="1:9">
      <c r="A49" s="7">
        <v>2.8512200000000001</v>
      </c>
      <c r="B49" s="8">
        <v>9.3863500000000002</v>
      </c>
      <c r="C49" s="7">
        <v>2.8512200000000001</v>
      </c>
      <c r="D49" s="8">
        <v>0.30277500000000002</v>
      </c>
      <c r="F49" s="7">
        <v>2.8512200000000001</v>
      </c>
      <c r="G49" s="8">
        <v>7.3918699999999999</v>
      </c>
      <c r="H49" s="7">
        <v>2.8512200000000001</v>
      </c>
      <c r="I49" s="8">
        <v>0.40299400000000002</v>
      </c>
    </row>
    <row r="50" spans="1:9">
      <c r="A50" s="7">
        <v>2.9115199999999999</v>
      </c>
      <c r="B50" s="8">
        <v>9.7407299999999992</v>
      </c>
      <c r="C50" s="7">
        <v>2.9115199999999999</v>
      </c>
      <c r="D50" s="8">
        <v>0.21182400000000001</v>
      </c>
      <c r="F50" s="7">
        <v>2.9115199999999999</v>
      </c>
      <c r="G50" s="8">
        <v>7.80802</v>
      </c>
      <c r="H50" s="7">
        <v>2.9115199999999999</v>
      </c>
      <c r="I50" s="8">
        <v>0.28426000000000001</v>
      </c>
    </row>
    <row r="51" spans="1:9">
      <c r="A51" s="7">
        <v>2.95614</v>
      </c>
      <c r="B51" s="8">
        <v>9.93919</v>
      </c>
      <c r="C51" s="7">
        <v>2.95614</v>
      </c>
      <c r="D51" s="8">
        <v>0.14049400000000001</v>
      </c>
      <c r="F51" s="7">
        <v>2.95614</v>
      </c>
      <c r="G51" s="8">
        <v>8.1158599999999996</v>
      </c>
      <c r="H51" s="7">
        <v>2.95614</v>
      </c>
      <c r="I51" s="8">
        <v>0.18723699999999999</v>
      </c>
    </row>
    <row r="52" spans="1:9">
      <c r="A52" s="2">
        <v>3</v>
      </c>
      <c r="B52" s="3">
        <v>10.100199999999999</v>
      </c>
      <c r="C52" s="2">
        <v>3</v>
      </c>
      <c r="D52" s="3">
        <v>5.5794900000000001E-2</v>
      </c>
      <c r="F52" s="2">
        <v>3</v>
      </c>
      <c r="G52" s="3">
        <v>8.3415999999999997</v>
      </c>
      <c r="H52" s="2">
        <v>3</v>
      </c>
      <c r="I52" s="3">
        <v>7.3116299999999995E-2</v>
      </c>
    </row>
    <row r="53" spans="1:9">
      <c r="B53">
        <f>AVERAGE(B32:B52)</f>
        <v>5.5793580476190465</v>
      </c>
      <c r="D53">
        <f>AVERAGE(D32:D52)</f>
        <v>0.40192999523809519</v>
      </c>
      <c r="G53">
        <f>AVERAGE(G32:G52)</f>
        <v>4.6317342857142858</v>
      </c>
      <c r="I53">
        <f>AVERAGE(I32:I52)</f>
        <v>0.42066815811428576</v>
      </c>
    </row>
    <row r="54" spans="1:9">
      <c r="B54">
        <f>MAX(B32:B52)</f>
        <v>10.100199999999999</v>
      </c>
      <c r="D54">
        <f>MAX(D32:D52)</f>
        <v>0.50273800000000002</v>
      </c>
      <c r="G54">
        <f>MAX(G32:G52)</f>
        <v>8.3415999999999997</v>
      </c>
      <c r="I54">
        <f>MAX(I32:I52)</f>
        <v>0.65290400000000004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</v>
      </c>
      <c r="C58" s="5">
        <v>2</v>
      </c>
      <c r="D58" s="14">
        <v>8.0405699999999995E-5</v>
      </c>
      <c r="F58" s="5">
        <v>2</v>
      </c>
      <c r="G58" s="14">
        <v>6.5721600000000004E-5</v>
      </c>
      <c r="H58" s="5">
        <v>2</v>
      </c>
      <c r="I58" s="6">
        <v>4.1299099999999998E-4</v>
      </c>
    </row>
    <row r="59" spans="1:9">
      <c r="A59" s="7">
        <v>2.0572599999999999</v>
      </c>
      <c r="B59" s="29">
        <v>3.9221299999999997E-5</v>
      </c>
      <c r="C59" s="7">
        <v>2.0572599999999999</v>
      </c>
      <c r="D59" s="8">
        <v>7.2408600000000004E-2</v>
      </c>
      <c r="F59" s="7">
        <v>2.0572599999999999</v>
      </c>
      <c r="G59" s="29">
        <v>9.7184700000000005E-5</v>
      </c>
      <c r="H59" s="7">
        <v>2.0572599999999999</v>
      </c>
      <c r="I59" s="8">
        <v>0.448772</v>
      </c>
    </row>
    <row r="60" spans="1:9">
      <c r="A60" s="7">
        <v>2.10093</v>
      </c>
      <c r="B60" s="29">
        <v>5.2081399999999999E-5</v>
      </c>
      <c r="C60" s="7">
        <v>2.10093</v>
      </c>
      <c r="D60" s="8">
        <v>0.108871</v>
      </c>
      <c r="F60" s="7">
        <v>2.10093</v>
      </c>
      <c r="G60" s="8">
        <v>3.74349E-2</v>
      </c>
      <c r="H60" s="7">
        <v>2.10093</v>
      </c>
      <c r="I60" s="8">
        <v>0.60621899999999995</v>
      </c>
    </row>
    <row r="61" spans="1:9">
      <c r="A61" s="7">
        <v>2.1614399999999998</v>
      </c>
      <c r="B61" s="29">
        <v>7.5278199999999994E-5</v>
      </c>
      <c r="C61" s="7">
        <v>2.1614399999999998</v>
      </c>
      <c r="D61" s="8">
        <v>0.13453999999999999</v>
      </c>
      <c r="F61" s="7">
        <v>2.1614399999999998</v>
      </c>
      <c r="G61" s="8">
        <v>0.32515500000000003</v>
      </c>
      <c r="H61" s="7">
        <v>2.1614399999999998</v>
      </c>
      <c r="I61" s="8">
        <v>0.77923299999999995</v>
      </c>
    </row>
    <row r="62" spans="1:9">
      <c r="A62" s="7">
        <v>2.20045</v>
      </c>
      <c r="B62" s="8">
        <v>1.89693E-4</v>
      </c>
      <c r="C62" s="7">
        <v>2.20045</v>
      </c>
      <c r="D62" s="8">
        <v>0.30360599999999999</v>
      </c>
      <c r="F62" s="7">
        <v>2.20045</v>
      </c>
      <c r="G62" s="8">
        <v>0.470217</v>
      </c>
      <c r="H62" s="7">
        <v>2.20045</v>
      </c>
      <c r="I62" s="8">
        <v>0.88506300000000004</v>
      </c>
    </row>
    <row r="63" spans="1:9">
      <c r="A63" s="7">
        <v>2.26098</v>
      </c>
      <c r="B63" s="8">
        <v>0.106354</v>
      </c>
      <c r="C63" s="7">
        <v>2.26098</v>
      </c>
      <c r="D63" s="8">
        <v>0.53068000000000004</v>
      </c>
      <c r="F63" s="7">
        <v>2.26098</v>
      </c>
      <c r="G63" s="8">
        <v>0.60673200000000005</v>
      </c>
      <c r="H63" s="7">
        <v>2.26098</v>
      </c>
      <c r="I63" s="8">
        <v>0.98600299999999996</v>
      </c>
    </row>
    <row r="64" spans="1:9">
      <c r="A64" s="7">
        <v>2.3064900000000002</v>
      </c>
      <c r="B64" s="8">
        <v>0.38690000000000002</v>
      </c>
      <c r="C64" s="7">
        <v>2.3064900000000002</v>
      </c>
      <c r="D64" s="8">
        <v>0.67553399999999997</v>
      </c>
      <c r="F64" s="7">
        <v>2.3064900000000002</v>
      </c>
      <c r="G64" s="8">
        <v>0.69469899999999996</v>
      </c>
      <c r="H64" s="7">
        <v>2.3064900000000002</v>
      </c>
      <c r="I64" s="8">
        <v>1.0303199999999999</v>
      </c>
    </row>
    <row r="65" spans="1:9">
      <c r="A65" s="7">
        <v>2.3541699999999999</v>
      </c>
      <c r="B65" s="8">
        <v>0.69293899999999997</v>
      </c>
      <c r="C65" s="7">
        <v>2.3541699999999999</v>
      </c>
      <c r="D65" s="8">
        <v>0.82274000000000003</v>
      </c>
      <c r="F65" s="7">
        <v>2.3541699999999999</v>
      </c>
      <c r="G65" s="8">
        <v>0.78052999999999995</v>
      </c>
      <c r="H65" s="7">
        <v>2.3541699999999999</v>
      </c>
      <c r="I65" s="8">
        <v>1.07202</v>
      </c>
    </row>
    <row r="66" spans="1:9">
      <c r="A66" s="7">
        <v>2.40279</v>
      </c>
      <c r="B66" s="8">
        <v>1.04925</v>
      </c>
      <c r="C66" s="7">
        <v>2.40279</v>
      </c>
      <c r="D66" s="8">
        <v>0.95872100000000005</v>
      </c>
      <c r="F66" s="7">
        <v>2.40279</v>
      </c>
      <c r="G66" s="8">
        <v>0.94547400000000004</v>
      </c>
      <c r="H66" s="7">
        <v>2.40279</v>
      </c>
      <c r="I66" s="8">
        <v>1.1143099999999999</v>
      </c>
    </row>
    <row r="67" spans="1:9">
      <c r="A67" s="7">
        <v>2.45146</v>
      </c>
      <c r="B67" s="8">
        <v>1.5635300000000001</v>
      </c>
      <c r="C67" s="7">
        <v>2.45146</v>
      </c>
      <c r="D67" s="8">
        <v>1.0382100000000001</v>
      </c>
      <c r="F67" s="7">
        <v>2.45146</v>
      </c>
      <c r="G67" s="8">
        <v>1.1706700000000001</v>
      </c>
      <c r="H67" s="7">
        <v>2.45146</v>
      </c>
      <c r="I67" s="8">
        <v>1.1260399999999999</v>
      </c>
    </row>
    <row r="68" spans="1:9">
      <c r="A68" s="7">
        <v>2.5014400000000001</v>
      </c>
      <c r="B68" s="8">
        <v>2.0009700000000001</v>
      </c>
      <c r="C68" s="7">
        <v>2.5014400000000001</v>
      </c>
      <c r="D68" s="8">
        <v>1.0965199999999999</v>
      </c>
      <c r="F68" s="7">
        <v>2.5014400000000001</v>
      </c>
      <c r="G68" s="8">
        <v>1.4056200000000001</v>
      </c>
      <c r="H68" s="7">
        <v>2.5014400000000001</v>
      </c>
      <c r="I68" s="8">
        <v>1.133</v>
      </c>
    </row>
    <row r="69" spans="1:9">
      <c r="A69" s="7">
        <v>2.5542600000000002</v>
      </c>
      <c r="B69" s="8">
        <v>2.2773099999999999</v>
      </c>
      <c r="C69" s="7">
        <v>2.5542600000000002</v>
      </c>
      <c r="D69" s="8">
        <v>1.1105100000000001</v>
      </c>
      <c r="F69" s="7">
        <v>2.5542600000000002</v>
      </c>
      <c r="G69" s="8">
        <v>1.76363</v>
      </c>
      <c r="H69" s="7">
        <v>2.5542600000000002</v>
      </c>
      <c r="I69" s="8">
        <v>1.1082000000000001</v>
      </c>
    </row>
    <row r="70" spans="1:9">
      <c r="A70" s="7">
        <v>2.6053999999999999</v>
      </c>
      <c r="B70" s="8">
        <v>2.4964599999999999</v>
      </c>
      <c r="C70" s="7">
        <v>2.6053999999999999</v>
      </c>
      <c r="D70" s="8">
        <v>1.0367299999999999</v>
      </c>
      <c r="F70" s="7">
        <v>2.6053999999999999</v>
      </c>
      <c r="G70" s="8">
        <v>2.0714899999999998</v>
      </c>
      <c r="H70" s="7">
        <v>2.6053999999999999</v>
      </c>
      <c r="I70" s="8">
        <v>1.0172099999999999</v>
      </c>
    </row>
    <row r="71" spans="1:9">
      <c r="A71" s="7">
        <v>2.6603500000000002</v>
      </c>
      <c r="B71" s="8">
        <v>2.7185199999999998</v>
      </c>
      <c r="C71" s="7">
        <v>2.6603500000000002</v>
      </c>
      <c r="D71" s="8">
        <v>0.94489199999999995</v>
      </c>
      <c r="F71" s="7">
        <v>2.6603500000000002</v>
      </c>
      <c r="G71" s="8">
        <v>2.3692500000000001</v>
      </c>
      <c r="H71" s="7">
        <v>2.6603500000000002</v>
      </c>
      <c r="I71" s="8">
        <v>0.91303199999999995</v>
      </c>
    </row>
    <row r="72" spans="1:9">
      <c r="A72" s="7">
        <v>2.7067299999999999</v>
      </c>
      <c r="B72" s="8">
        <v>2.8841899999999998</v>
      </c>
      <c r="C72" s="7">
        <v>2.7067299999999999</v>
      </c>
      <c r="D72" s="8">
        <v>0.85975299999999999</v>
      </c>
      <c r="F72" s="7">
        <v>2.7067299999999999</v>
      </c>
      <c r="G72" s="8">
        <v>2.5856599999999998</v>
      </c>
      <c r="H72" s="7">
        <v>2.7067299999999999</v>
      </c>
      <c r="I72" s="8">
        <v>0.81680299999999995</v>
      </c>
    </row>
    <row r="73" spans="1:9">
      <c r="A73" s="7">
        <v>2.75203</v>
      </c>
      <c r="B73" s="8">
        <v>3.1077400000000002</v>
      </c>
      <c r="C73" s="7">
        <v>2.75203</v>
      </c>
      <c r="D73" s="8">
        <v>0.77417199999999997</v>
      </c>
      <c r="F73" s="7">
        <v>2.75203</v>
      </c>
      <c r="G73" s="8">
        <v>2.8117899999999998</v>
      </c>
      <c r="H73" s="7">
        <v>2.75203</v>
      </c>
      <c r="I73" s="8">
        <v>0.71582599999999996</v>
      </c>
    </row>
    <row r="74" spans="1:9">
      <c r="A74" s="7">
        <v>2.8035700000000001</v>
      </c>
      <c r="B74" s="8">
        <v>3.45581</v>
      </c>
      <c r="C74" s="7">
        <v>2.8035700000000001</v>
      </c>
      <c r="D74" s="8">
        <v>0.66088599999999997</v>
      </c>
      <c r="F74" s="7">
        <v>2.8035700000000001</v>
      </c>
      <c r="G74" s="8">
        <v>3.1076700000000002</v>
      </c>
      <c r="H74" s="7">
        <v>2.8035700000000001</v>
      </c>
      <c r="I74" s="8">
        <v>0.62014599999999998</v>
      </c>
    </row>
    <row r="75" spans="1:9">
      <c r="A75" s="7">
        <v>2.8512200000000001</v>
      </c>
      <c r="B75" s="8">
        <v>3.7154799999999999</v>
      </c>
      <c r="C75" s="7">
        <v>2.8512200000000001</v>
      </c>
      <c r="D75" s="8">
        <v>0.55463499999999999</v>
      </c>
      <c r="F75" s="7">
        <v>2.8512200000000001</v>
      </c>
      <c r="G75" s="8">
        <v>3.3914599999999999</v>
      </c>
      <c r="H75" s="7">
        <v>2.8512200000000001</v>
      </c>
      <c r="I75" s="8">
        <v>0.53010599999999997</v>
      </c>
    </row>
    <row r="76" spans="1:9">
      <c r="A76" s="7">
        <v>2.9115199999999999</v>
      </c>
      <c r="B76" s="8">
        <v>3.9561299999999999</v>
      </c>
      <c r="C76" s="7">
        <v>2.9115199999999999</v>
      </c>
      <c r="D76" s="8">
        <v>0.43159199999999998</v>
      </c>
      <c r="F76" s="7">
        <v>2.9115199999999999</v>
      </c>
      <c r="G76" s="8">
        <v>3.7292800000000002</v>
      </c>
      <c r="H76" s="7">
        <v>2.9115199999999999</v>
      </c>
      <c r="I76" s="8">
        <v>0.42006599999999999</v>
      </c>
    </row>
    <row r="77" spans="1:9">
      <c r="A77" s="7">
        <v>2.95614</v>
      </c>
      <c r="B77" s="8">
        <v>4.1189</v>
      </c>
      <c r="C77" s="7">
        <v>2.95614</v>
      </c>
      <c r="D77" s="8">
        <v>0.350352</v>
      </c>
      <c r="F77" s="7">
        <v>2.95614</v>
      </c>
      <c r="G77" s="8">
        <v>3.9287100000000001</v>
      </c>
      <c r="H77" s="7">
        <v>2.95614</v>
      </c>
      <c r="I77" s="8">
        <v>0.34533599999999998</v>
      </c>
    </row>
    <row r="78" spans="1:9">
      <c r="A78" s="2">
        <v>3</v>
      </c>
      <c r="B78" s="3">
        <v>4.2301299999999999</v>
      </c>
      <c r="C78" s="2">
        <v>3</v>
      </c>
      <c r="D78" s="3">
        <v>0.276113</v>
      </c>
      <c r="F78" s="2">
        <v>3</v>
      </c>
      <c r="G78" s="3">
        <v>4.1010400000000002</v>
      </c>
      <c r="H78" s="2">
        <v>3</v>
      </c>
      <c r="I78" s="3">
        <v>0.27535199999999999</v>
      </c>
    </row>
    <row r="79" spans="1:9">
      <c r="B79">
        <f>AVERAGE(B58:B78)</f>
        <v>1.8457604416142859</v>
      </c>
      <c r="D79">
        <f>AVERAGE(D58:D78)</f>
        <v>0.60674028598571428</v>
      </c>
      <c r="G79">
        <f>AVERAGE(G58:G78)</f>
        <v>1.7284130860142857</v>
      </c>
      <c r="I79">
        <f>AVERAGE(I58:I78)</f>
        <v>0.75921285671428562</v>
      </c>
    </row>
    <row r="80" spans="1:9">
      <c r="B80">
        <f>MAX(B58:B78)</f>
        <v>4.2301299999999999</v>
      </c>
      <c r="D80">
        <f>MAX(D58:D78)</f>
        <v>1.1105100000000001</v>
      </c>
      <c r="G80">
        <f>MAX(G58:G78)</f>
        <v>4.1010400000000002</v>
      </c>
      <c r="I80">
        <f>MAX(I58:I78)</f>
        <v>1.133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6.84144E-5</v>
      </c>
      <c r="C84" s="5">
        <v>2</v>
      </c>
      <c r="D84" s="6">
        <v>1.6633100000000001</v>
      </c>
      <c r="F84" s="5">
        <v>2</v>
      </c>
      <c r="G84" s="14">
        <v>8.0495199999999995E-5</v>
      </c>
      <c r="H84" s="5">
        <v>2</v>
      </c>
      <c r="I84" s="6">
        <v>1.27335</v>
      </c>
    </row>
    <row r="85" spans="1:9">
      <c r="A85" s="7">
        <v>2.0572599999999999</v>
      </c>
      <c r="B85" s="8">
        <v>0.164405</v>
      </c>
      <c r="C85" s="7">
        <v>2.0572599999999999</v>
      </c>
      <c r="D85" s="8">
        <v>2.8960400000000002</v>
      </c>
      <c r="F85" s="7">
        <v>2.0572599999999999</v>
      </c>
      <c r="G85" s="8">
        <v>0.119768</v>
      </c>
      <c r="H85" s="7">
        <v>2.0572599999999999</v>
      </c>
      <c r="I85" s="8">
        <v>1.06948</v>
      </c>
    </row>
    <row r="86" spans="1:9">
      <c r="A86" s="7">
        <v>2.10093</v>
      </c>
      <c r="B86" s="8">
        <v>0.367228</v>
      </c>
      <c r="C86" s="7">
        <v>2.10093</v>
      </c>
      <c r="D86" s="8">
        <v>3.0446800000000001</v>
      </c>
      <c r="F86" s="7">
        <v>2.10093</v>
      </c>
      <c r="G86" s="8">
        <v>0.239121</v>
      </c>
      <c r="H86" s="7">
        <v>2.10093</v>
      </c>
      <c r="I86" s="8">
        <v>0.96082800000000002</v>
      </c>
    </row>
    <row r="87" spans="1:9">
      <c r="A87" s="7">
        <v>2.1614399999999998</v>
      </c>
      <c r="B87" s="8">
        <v>0.68372100000000002</v>
      </c>
      <c r="C87" s="7">
        <v>2.1614399999999998</v>
      </c>
      <c r="D87" s="8">
        <v>3.19292</v>
      </c>
      <c r="F87" s="7">
        <v>2.1614399999999998</v>
      </c>
      <c r="G87" s="8">
        <v>0.37834400000000001</v>
      </c>
      <c r="H87" s="7">
        <v>2.1614399999999998</v>
      </c>
      <c r="I87" s="8">
        <v>0.99441100000000004</v>
      </c>
    </row>
    <row r="88" spans="1:9">
      <c r="A88" s="7">
        <v>2.20045</v>
      </c>
      <c r="B88" s="8">
        <v>0.92226699999999995</v>
      </c>
      <c r="C88" s="7">
        <v>2.20045</v>
      </c>
      <c r="D88" s="8">
        <v>3.2803200000000001</v>
      </c>
      <c r="F88" s="7">
        <v>2.20045</v>
      </c>
      <c r="G88" s="8">
        <v>0.44529600000000003</v>
      </c>
      <c r="H88" s="7">
        <v>2.20045</v>
      </c>
      <c r="I88" s="8">
        <v>1.12215</v>
      </c>
    </row>
    <row r="89" spans="1:9">
      <c r="A89" s="7">
        <v>2.26098</v>
      </c>
      <c r="B89" s="8">
        <v>1.30149</v>
      </c>
      <c r="C89" s="7">
        <v>2.26098</v>
      </c>
      <c r="D89" s="8">
        <v>3.3051900000000001</v>
      </c>
      <c r="F89" s="7">
        <v>2.26098</v>
      </c>
      <c r="G89" s="8">
        <v>0.86917500000000003</v>
      </c>
      <c r="H89" s="7">
        <v>2.26098</v>
      </c>
      <c r="I89" s="8">
        <v>1.4615</v>
      </c>
    </row>
    <row r="90" spans="1:9">
      <c r="A90" s="7">
        <v>2.3064900000000002</v>
      </c>
      <c r="B90" s="8">
        <v>1.75536</v>
      </c>
      <c r="C90" s="7">
        <v>2.3064900000000002</v>
      </c>
      <c r="D90" s="8">
        <v>3.2037800000000001</v>
      </c>
      <c r="F90" s="7">
        <v>2.3064900000000002</v>
      </c>
      <c r="G90" s="8">
        <v>1.38391</v>
      </c>
      <c r="H90" s="7">
        <v>2.3064900000000002</v>
      </c>
      <c r="I90" s="8">
        <v>1.74848</v>
      </c>
    </row>
    <row r="91" spans="1:9">
      <c r="A91" s="7">
        <v>2.3541699999999999</v>
      </c>
      <c r="B91" s="8">
        <v>2.2801300000000002</v>
      </c>
      <c r="C91" s="7">
        <v>2.3541699999999999</v>
      </c>
      <c r="D91" s="8">
        <v>3.0600100000000001</v>
      </c>
      <c r="F91" s="7">
        <v>2.3541699999999999</v>
      </c>
      <c r="G91" s="8">
        <v>1.8206</v>
      </c>
      <c r="H91" s="7">
        <v>2.3541699999999999</v>
      </c>
      <c r="I91" s="8">
        <v>2.0802200000000002</v>
      </c>
    </row>
    <row r="92" spans="1:9">
      <c r="A92" s="7">
        <v>2.40279</v>
      </c>
      <c r="B92" s="8">
        <v>2.8374199999999998</v>
      </c>
      <c r="C92" s="7">
        <v>2.40279</v>
      </c>
      <c r="D92" s="8">
        <v>2.9679899999999999</v>
      </c>
      <c r="F92" s="7">
        <v>2.40279</v>
      </c>
      <c r="G92" s="8">
        <v>2.28308</v>
      </c>
      <c r="H92" s="7">
        <v>2.40279</v>
      </c>
      <c r="I92" s="8">
        <v>2.4195899999999999</v>
      </c>
    </row>
    <row r="93" spans="1:9">
      <c r="A93" s="7">
        <v>2.45146</v>
      </c>
      <c r="B93" s="8">
        <v>3.25298</v>
      </c>
      <c r="C93" s="7">
        <v>2.45146</v>
      </c>
      <c r="D93" s="8">
        <v>2.8953700000000002</v>
      </c>
      <c r="F93" s="7">
        <v>2.45146</v>
      </c>
      <c r="G93" s="8">
        <v>2.6771199999999999</v>
      </c>
      <c r="H93" s="7">
        <v>2.45146</v>
      </c>
      <c r="I93" s="8">
        <v>2.7074600000000002</v>
      </c>
    </row>
    <row r="94" spans="1:9">
      <c r="A94" s="7">
        <v>2.5014400000000001</v>
      </c>
      <c r="B94" s="8">
        <v>3.5119899999999999</v>
      </c>
      <c r="C94" s="7">
        <v>2.5014400000000001</v>
      </c>
      <c r="D94" s="8">
        <v>2.8029999999999999</v>
      </c>
      <c r="F94" s="7">
        <v>2.5014400000000001</v>
      </c>
      <c r="G94" s="8">
        <v>2.8954800000000001</v>
      </c>
      <c r="H94" s="7">
        <v>2.5014400000000001</v>
      </c>
      <c r="I94" s="8">
        <v>2.8815300000000001</v>
      </c>
    </row>
    <row r="95" spans="1:9">
      <c r="A95" s="7">
        <v>2.5542600000000002</v>
      </c>
      <c r="B95" s="8">
        <v>3.7099000000000002</v>
      </c>
      <c r="C95" s="7">
        <v>2.5542600000000002</v>
      </c>
      <c r="D95" s="8">
        <v>2.7194500000000001</v>
      </c>
      <c r="F95" s="7">
        <v>2.5542600000000002</v>
      </c>
      <c r="G95" s="8">
        <v>3.0474899999999998</v>
      </c>
      <c r="H95" s="7">
        <v>2.5542600000000002</v>
      </c>
      <c r="I95" s="8">
        <v>2.9692400000000001</v>
      </c>
    </row>
    <row r="96" spans="1:9">
      <c r="A96" s="7">
        <v>2.6053999999999999</v>
      </c>
      <c r="B96" s="8">
        <v>3.83785</v>
      </c>
      <c r="C96" s="7">
        <v>2.6053999999999999</v>
      </c>
      <c r="D96" s="8">
        <v>2.6124399999999999</v>
      </c>
      <c r="F96" s="7">
        <v>2.6053999999999999</v>
      </c>
      <c r="G96" s="8">
        <v>3.1293199999999999</v>
      </c>
      <c r="H96" s="7">
        <v>2.6053999999999999</v>
      </c>
      <c r="I96" s="8">
        <v>3.0055000000000001</v>
      </c>
    </row>
    <row r="97" spans="1:9">
      <c r="A97" s="7">
        <v>2.6603500000000002</v>
      </c>
      <c r="B97" s="8">
        <v>3.9140700000000002</v>
      </c>
      <c r="C97" s="7">
        <v>2.6603500000000002</v>
      </c>
      <c r="D97" s="8">
        <v>2.48678</v>
      </c>
      <c r="F97" s="7">
        <v>2.6603500000000002</v>
      </c>
      <c r="G97" s="8">
        <v>3.2039599999999999</v>
      </c>
      <c r="H97" s="7">
        <v>2.6603500000000002</v>
      </c>
      <c r="I97" s="8">
        <v>3.0128599999999999</v>
      </c>
    </row>
    <row r="98" spans="1:9">
      <c r="A98" s="7">
        <v>2.7067299999999999</v>
      </c>
      <c r="B98" s="8">
        <v>3.95242</v>
      </c>
      <c r="C98" s="7">
        <v>2.7067299999999999</v>
      </c>
      <c r="D98" s="8">
        <v>2.3727800000000001</v>
      </c>
      <c r="F98" s="7">
        <v>2.7067299999999999</v>
      </c>
      <c r="G98" s="8">
        <v>3.24539</v>
      </c>
      <c r="H98" s="7">
        <v>2.7067299999999999</v>
      </c>
      <c r="I98" s="8">
        <v>2.9955400000000001</v>
      </c>
    </row>
    <row r="99" spans="1:9">
      <c r="A99" s="7">
        <v>2.75203</v>
      </c>
      <c r="B99" s="8">
        <v>3.97871</v>
      </c>
      <c r="C99" s="7">
        <v>2.75203</v>
      </c>
      <c r="D99" s="8">
        <v>2.2563</v>
      </c>
      <c r="F99" s="7">
        <v>2.75203</v>
      </c>
      <c r="G99" s="8">
        <v>3.2690899999999998</v>
      </c>
      <c r="H99" s="7">
        <v>2.75203</v>
      </c>
      <c r="I99" s="8">
        <v>2.9674499999999999</v>
      </c>
    </row>
    <row r="100" spans="1:9">
      <c r="A100" s="7">
        <v>2.8035700000000001</v>
      </c>
      <c r="B100" s="8">
        <v>4.0046200000000001</v>
      </c>
      <c r="C100" s="7">
        <v>2.8035700000000001</v>
      </c>
      <c r="D100" s="8">
        <v>2.1194700000000002</v>
      </c>
      <c r="F100" s="7">
        <v>2.8035700000000001</v>
      </c>
      <c r="G100" s="8">
        <v>3.2787000000000002</v>
      </c>
      <c r="H100" s="7">
        <v>2.8035700000000001</v>
      </c>
      <c r="I100" s="8">
        <v>2.919</v>
      </c>
    </row>
    <row r="101" spans="1:9">
      <c r="A101" s="7">
        <v>2.8512200000000001</v>
      </c>
      <c r="B101" s="8">
        <v>4.0148999999999999</v>
      </c>
      <c r="C101" s="7">
        <v>2.8512200000000001</v>
      </c>
      <c r="D101" s="8">
        <v>2.0008400000000002</v>
      </c>
      <c r="F101" s="7">
        <v>2.8512200000000001</v>
      </c>
      <c r="G101" s="8">
        <v>3.27508</v>
      </c>
      <c r="H101" s="7">
        <v>2.8512200000000001</v>
      </c>
      <c r="I101" s="8">
        <v>2.8776799999999998</v>
      </c>
    </row>
    <row r="102" spans="1:9">
      <c r="A102" s="7">
        <v>2.9115199999999999</v>
      </c>
      <c r="B102" s="8">
        <v>4.0150800000000002</v>
      </c>
      <c r="C102" s="7">
        <v>2.9115199999999999</v>
      </c>
      <c r="D102" s="8">
        <v>1.85267</v>
      </c>
      <c r="F102" s="7">
        <v>2.9115199999999999</v>
      </c>
      <c r="G102" s="8">
        <v>3.2425799999999998</v>
      </c>
      <c r="H102" s="7">
        <v>2.9115199999999999</v>
      </c>
      <c r="I102" s="8">
        <v>2.8182900000000002</v>
      </c>
    </row>
    <row r="103" spans="1:9">
      <c r="A103" s="7">
        <v>2.95614</v>
      </c>
      <c r="B103" s="8">
        <v>3.9987300000000001</v>
      </c>
      <c r="C103" s="7">
        <v>2.95614</v>
      </c>
      <c r="D103" s="8">
        <v>1.7539</v>
      </c>
      <c r="F103" s="7">
        <v>2.95614</v>
      </c>
      <c r="G103" s="8">
        <v>3.2024599999999999</v>
      </c>
      <c r="H103" s="7">
        <v>2.95614</v>
      </c>
      <c r="I103" s="8">
        <v>2.78132</v>
      </c>
    </row>
    <row r="104" spans="1:9">
      <c r="A104" s="2">
        <v>3</v>
      </c>
      <c r="B104" s="3">
        <v>3.9676800000000001</v>
      </c>
      <c r="C104" s="2">
        <v>3</v>
      </c>
      <c r="D104" s="3">
        <v>1.66954</v>
      </c>
      <c r="F104" s="2">
        <v>3</v>
      </c>
      <c r="G104" s="3">
        <v>3.1558700000000002</v>
      </c>
      <c r="H104" s="2">
        <v>3</v>
      </c>
      <c r="I104" s="3">
        <v>2.7436799999999999</v>
      </c>
    </row>
    <row r="105" spans="1:9">
      <c r="B105">
        <f>AVERAGE(B84:B104)</f>
        <v>2.6890961625904763</v>
      </c>
      <c r="D105">
        <f>AVERAGE(D84:D104)</f>
        <v>2.5788942857142856</v>
      </c>
      <c r="G105">
        <f>AVERAGE(G84:G104)</f>
        <v>2.1505673569142854</v>
      </c>
      <c r="I105">
        <f>AVERAGE(I84:I104)</f>
        <v>2.2766456666666661</v>
      </c>
    </row>
    <row r="106" spans="1:9">
      <c r="B106">
        <f>MAX(B84:B104)</f>
        <v>4.0150800000000002</v>
      </c>
      <c r="D106">
        <f>MAX(D84:D104)</f>
        <v>3.3051900000000001</v>
      </c>
      <c r="G106">
        <f>MAX(G84:G104)</f>
        <v>3.2787000000000002</v>
      </c>
      <c r="I106">
        <f>MAX(I84:I104)</f>
        <v>3.0128599999999999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EC0B-0E4C-41C8-8524-67A70BCB66DB}">
  <dimension ref="A2:Q106"/>
  <sheetViews>
    <sheetView workbookViewId="0">
      <selection activeCell="F88" sqref="F88"/>
    </sheetView>
  </sheetViews>
  <sheetFormatPr defaultRowHeight="15"/>
  <cols>
    <col min="2" max="2" width="12.5703125" customWidth="1"/>
    <col min="4" max="4" width="12.7109375" customWidth="1"/>
    <col min="7" max="7" width="12.5703125" customWidth="1"/>
    <col min="9" max="9" width="12.42578125" customWidth="1"/>
    <col min="12" max="12" width="2.140625" customWidth="1"/>
    <col min="17" max="17" width="2.4257812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26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2.6935470523809526</v>
      </c>
      <c r="O3" s="28">
        <f>D27</f>
        <v>0.83290990476190463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4.1258238095238093</v>
      </c>
      <c r="O4" s="10">
        <f>I27</f>
        <v>1.6253860476190474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7.6416100000000001E-2</v>
      </c>
      <c r="C6" s="5">
        <v>2</v>
      </c>
      <c r="D6" s="6">
        <v>0.47381000000000001</v>
      </c>
      <c r="F6" s="5">
        <v>2</v>
      </c>
      <c r="G6" s="6">
        <v>2.2269899999999998</v>
      </c>
      <c r="H6" s="5">
        <v>2</v>
      </c>
      <c r="I6" s="6">
        <v>1.8344800000000001</v>
      </c>
      <c r="L6" s="7"/>
      <c r="M6" t="s">
        <v>8</v>
      </c>
      <c r="N6" s="27">
        <f>B53</f>
        <v>4.0409189871476183</v>
      </c>
      <c r="O6" s="28">
        <f>D53</f>
        <v>7.0770690476190467E-5</v>
      </c>
      <c r="P6" t="s">
        <v>9</v>
      </c>
      <c r="Q6" s="8"/>
    </row>
    <row r="7" spans="1:17">
      <c r="A7" s="7">
        <v>2.0572599999999999</v>
      </c>
      <c r="B7" s="8">
        <v>0.196796</v>
      </c>
      <c r="C7" s="7">
        <v>2.0572599999999999</v>
      </c>
      <c r="D7" s="8">
        <v>0.70998899999999998</v>
      </c>
      <c r="F7" s="7">
        <v>2.0572599999999999</v>
      </c>
      <c r="G7" s="8">
        <v>2.58874</v>
      </c>
      <c r="H7" s="7">
        <v>2.0572599999999999</v>
      </c>
      <c r="I7" s="8">
        <v>2.1460499999999998</v>
      </c>
      <c r="L7" s="7"/>
      <c r="M7" t="s">
        <v>10</v>
      </c>
      <c r="N7" s="9">
        <f>G53</f>
        <v>3.9820107775380955</v>
      </c>
      <c r="O7" s="10">
        <f>I53</f>
        <v>6.9947561904761896E-5</v>
      </c>
      <c r="P7" t="s">
        <v>11</v>
      </c>
      <c r="Q7" s="8"/>
    </row>
    <row r="8" spans="1:17">
      <c r="A8" s="7">
        <v>2.1047799999999999</v>
      </c>
      <c r="B8" s="8">
        <v>0.35252699999999998</v>
      </c>
      <c r="C8" s="7">
        <v>2.1047799999999999</v>
      </c>
      <c r="D8" s="8">
        <v>0.78454199999999996</v>
      </c>
      <c r="F8" s="7">
        <v>2.1047799999999999</v>
      </c>
      <c r="G8" s="8">
        <v>2.6215299999999999</v>
      </c>
      <c r="H8" s="7">
        <v>2.1047799999999999</v>
      </c>
      <c r="I8" s="8">
        <v>2.2209400000000001</v>
      </c>
      <c r="L8" s="7"/>
      <c r="N8" s="11"/>
      <c r="O8" s="12"/>
      <c r="Q8" s="8"/>
    </row>
    <row r="9" spans="1:17">
      <c r="A9" s="7">
        <v>2.1519200000000001</v>
      </c>
      <c r="B9" s="8">
        <v>0.48666300000000001</v>
      </c>
      <c r="C9" s="7">
        <v>2.1519200000000001</v>
      </c>
      <c r="D9" s="8">
        <v>0.85245199999999999</v>
      </c>
      <c r="F9" s="7">
        <v>2.1519200000000001</v>
      </c>
      <c r="G9" s="8">
        <v>2.6312099999999998</v>
      </c>
      <c r="H9" s="7">
        <v>2.1519200000000001</v>
      </c>
      <c r="I9" s="8">
        <v>2.2719</v>
      </c>
      <c r="L9" s="7"/>
      <c r="M9" t="s">
        <v>12</v>
      </c>
      <c r="N9" s="27">
        <f>B79</f>
        <v>1.803843971866667</v>
      </c>
      <c r="O9" s="28">
        <f>D79</f>
        <v>3.2508066666666675E-5</v>
      </c>
      <c r="P9" t="s">
        <v>13</v>
      </c>
      <c r="Q9" s="8"/>
    </row>
    <row r="10" spans="1:17">
      <c r="A10" s="7">
        <v>2.2136200000000001</v>
      </c>
      <c r="B10" s="8">
        <v>0.64347600000000005</v>
      </c>
      <c r="C10" s="7">
        <v>2.2136200000000001</v>
      </c>
      <c r="D10" s="8">
        <v>0.94385699999999995</v>
      </c>
      <c r="F10" s="7">
        <v>2.2136200000000001</v>
      </c>
      <c r="G10" s="8">
        <v>2.6707000000000001</v>
      </c>
      <c r="H10" s="7">
        <v>2.2136200000000001</v>
      </c>
      <c r="I10" s="8">
        <v>2.2803200000000001</v>
      </c>
      <c r="L10" s="7"/>
      <c r="M10" t="s">
        <v>14</v>
      </c>
      <c r="N10" s="13">
        <f>G79</f>
        <v>1.7683750380714285</v>
      </c>
      <c r="O10" s="10">
        <f>I79</f>
        <v>3.7700319047619055E-5</v>
      </c>
      <c r="P10" t="s">
        <v>15</v>
      </c>
      <c r="Q10" s="8"/>
    </row>
    <row r="11" spans="1:17">
      <c r="A11" s="7">
        <v>2.2656800000000001</v>
      </c>
      <c r="B11" s="8">
        <v>0.74879600000000002</v>
      </c>
      <c r="C11" s="7">
        <v>2.2656800000000001</v>
      </c>
      <c r="D11" s="8">
        <v>1.0073099999999999</v>
      </c>
      <c r="F11" s="7">
        <v>2.2656800000000001</v>
      </c>
      <c r="G11" s="8">
        <v>2.86741</v>
      </c>
      <c r="H11" s="7">
        <v>2.2656800000000001</v>
      </c>
      <c r="I11" s="8">
        <v>2.2275399999999999</v>
      </c>
      <c r="L11" s="7"/>
      <c r="N11" s="5"/>
      <c r="O11" s="6"/>
      <c r="Q11" s="8"/>
    </row>
    <row r="12" spans="1:17">
      <c r="A12" s="7">
        <v>2.30267</v>
      </c>
      <c r="B12" s="8">
        <v>0.82586400000000004</v>
      </c>
      <c r="C12" s="7">
        <v>2.30267</v>
      </c>
      <c r="D12" s="8">
        <v>1.0563199999999999</v>
      </c>
      <c r="F12" s="7">
        <v>2.30267</v>
      </c>
      <c r="G12" s="8">
        <v>3.0737100000000002</v>
      </c>
      <c r="H12" s="7">
        <v>2.30267</v>
      </c>
      <c r="I12" s="8">
        <v>2.1960600000000001</v>
      </c>
      <c r="L12" s="7"/>
      <c r="M12" t="s">
        <v>16</v>
      </c>
      <c r="N12" s="5">
        <f>B105</f>
        <v>2.4515096607952382</v>
      </c>
      <c r="O12" s="14">
        <f>D105</f>
        <v>0.13787082734761907</v>
      </c>
      <c r="P12" t="s">
        <v>17</v>
      </c>
      <c r="Q12" s="8"/>
    </row>
    <row r="13" spans="1:17">
      <c r="A13" s="7">
        <v>2.3515000000000001</v>
      </c>
      <c r="B13" s="8">
        <v>1.1836</v>
      </c>
      <c r="C13" s="7">
        <v>2.3515000000000001</v>
      </c>
      <c r="D13" s="8">
        <v>1.0950800000000001</v>
      </c>
      <c r="F13" s="7">
        <v>2.3515000000000001</v>
      </c>
      <c r="G13" s="8">
        <v>3.33087</v>
      </c>
      <c r="H13" s="7">
        <v>2.3515000000000001</v>
      </c>
      <c r="I13" s="8">
        <v>2.1121300000000001</v>
      </c>
      <c r="L13" s="7"/>
      <c r="M13" t="s">
        <v>18</v>
      </c>
      <c r="N13" s="15">
        <f>G105</f>
        <v>2.8190828889095236</v>
      </c>
      <c r="O13" s="16">
        <f>I105</f>
        <v>0.44021655592857134</v>
      </c>
      <c r="P13" t="s">
        <v>19</v>
      </c>
      <c r="Q13" s="8"/>
    </row>
    <row r="14" spans="1:17">
      <c r="A14" s="7">
        <v>2.42665</v>
      </c>
      <c r="B14" s="8">
        <v>1.85554</v>
      </c>
      <c r="C14" s="7">
        <v>2.42665</v>
      </c>
      <c r="D14" s="8">
        <v>1.1369199999999999</v>
      </c>
      <c r="F14" s="7">
        <v>2.42665</v>
      </c>
      <c r="G14" s="8">
        <v>3.6063399999999999</v>
      </c>
      <c r="H14" s="7">
        <v>2.42665</v>
      </c>
      <c r="I14" s="8">
        <v>1.9805299999999999</v>
      </c>
      <c r="L14" s="2"/>
      <c r="M14" s="4"/>
      <c r="N14" s="4"/>
      <c r="O14" s="4"/>
      <c r="P14" s="4"/>
      <c r="Q14" s="3"/>
    </row>
    <row r="15" spans="1:17">
      <c r="A15" s="7">
        <v>2.4520400000000002</v>
      </c>
      <c r="B15" s="8">
        <v>2.0731600000000001</v>
      </c>
      <c r="C15" s="7">
        <v>2.4520400000000002</v>
      </c>
      <c r="D15" s="8">
        <v>1.13615</v>
      </c>
      <c r="F15" s="7">
        <v>2.4520400000000002</v>
      </c>
      <c r="G15" s="8">
        <v>3.70811</v>
      </c>
      <c r="H15" s="7">
        <v>2.4520400000000002</v>
      </c>
      <c r="I15" s="8">
        <v>1.9222699999999999</v>
      </c>
    </row>
    <row r="16" spans="1:17" ht="15.75" thickBot="1">
      <c r="A16" s="7">
        <v>2.5004900000000001</v>
      </c>
      <c r="B16" s="8">
        <v>2.4870399999999999</v>
      </c>
      <c r="C16" s="7">
        <v>2.5004900000000001</v>
      </c>
      <c r="D16" s="8">
        <v>1.1332899999999999</v>
      </c>
      <c r="F16" s="7">
        <v>2.5004900000000001</v>
      </c>
      <c r="G16" s="8">
        <v>3.8811900000000001</v>
      </c>
      <c r="H16" s="7">
        <v>2.5004900000000001</v>
      </c>
      <c r="I16" s="8">
        <v>1.81715</v>
      </c>
    </row>
    <row r="17" spans="1:17">
      <c r="A17" s="7">
        <v>2.5638899999999998</v>
      </c>
      <c r="B17" s="8">
        <v>3.02278</v>
      </c>
      <c r="C17" s="7">
        <v>2.5638899999999998</v>
      </c>
      <c r="D17" s="8">
        <v>1.1101399999999999</v>
      </c>
      <c r="F17" s="7">
        <v>2.5638899999999998</v>
      </c>
      <c r="G17" s="8">
        <v>4.1338400000000002</v>
      </c>
      <c r="H17" s="7">
        <v>2.5638899999999998</v>
      </c>
      <c r="I17" s="8">
        <v>1.7034800000000001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2.6173899999999999</v>
      </c>
      <c r="B18" s="8">
        <v>3.4665699999999999</v>
      </c>
      <c r="C18" s="7">
        <v>2.6173899999999999</v>
      </c>
      <c r="D18" s="8">
        <v>1.0344</v>
      </c>
      <c r="F18" s="7">
        <v>2.6173899999999999</v>
      </c>
      <c r="G18" s="8">
        <v>4.3539300000000001</v>
      </c>
      <c r="H18" s="7">
        <v>2.6173899999999999</v>
      </c>
      <c r="I18" s="8">
        <v>1.57517</v>
      </c>
      <c r="L18" s="19"/>
      <c r="M18" t="s">
        <v>2</v>
      </c>
      <c r="N18" s="20">
        <f>B28</f>
        <v>5.8430099999999996</v>
      </c>
      <c r="O18" s="20">
        <f>D28</f>
        <v>1.1369199999999999</v>
      </c>
      <c r="P18" t="s">
        <v>3</v>
      </c>
      <c r="Q18" s="21"/>
    </row>
    <row r="19" spans="1:17">
      <c r="A19" s="7">
        <v>2.6554000000000002</v>
      </c>
      <c r="B19" s="8">
        <v>3.7660900000000002</v>
      </c>
      <c r="C19" s="7">
        <v>2.6554000000000002</v>
      </c>
      <c r="D19" s="8">
        <v>0.96736299999999997</v>
      </c>
      <c r="F19" s="7">
        <v>2.6554000000000002</v>
      </c>
      <c r="G19" s="8">
        <v>4.5056099999999999</v>
      </c>
      <c r="H19" s="7">
        <v>2.6554000000000002</v>
      </c>
      <c r="I19" s="8">
        <v>1.4651700000000001</v>
      </c>
      <c r="L19" s="19"/>
      <c r="M19" t="s">
        <v>4</v>
      </c>
      <c r="N19" s="20">
        <f>G28</f>
        <v>6.7534400000000003</v>
      </c>
      <c r="O19" s="20">
        <f>I28</f>
        <v>2.2803200000000001</v>
      </c>
      <c r="P19" t="s">
        <v>5</v>
      </c>
      <c r="Q19" s="21"/>
    </row>
    <row r="20" spans="1:17">
      <c r="A20" s="7">
        <v>2.7054</v>
      </c>
      <c r="B20" s="8">
        <v>4.1511500000000003</v>
      </c>
      <c r="C20" s="7">
        <v>2.7054</v>
      </c>
      <c r="D20" s="8">
        <v>0.88223399999999996</v>
      </c>
      <c r="F20" s="7">
        <v>2.7054</v>
      </c>
      <c r="G20" s="8">
        <v>4.7867100000000002</v>
      </c>
      <c r="H20" s="7">
        <v>2.7054</v>
      </c>
      <c r="I20" s="8">
        <v>1.3407</v>
      </c>
      <c r="L20" s="19"/>
      <c r="N20" s="20"/>
      <c r="O20" s="20"/>
      <c r="Q20" s="21"/>
    </row>
    <row r="21" spans="1:17">
      <c r="A21" s="7">
        <v>2.7553999999999998</v>
      </c>
      <c r="B21" s="8">
        <v>4.4930399999999997</v>
      </c>
      <c r="C21" s="7">
        <v>2.7553999999999998</v>
      </c>
      <c r="D21" s="8">
        <v>0.79591000000000001</v>
      </c>
      <c r="F21" s="7">
        <v>2.7553999999999998</v>
      </c>
      <c r="G21" s="8">
        <v>5.0760199999999998</v>
      </c>
      <c r="H21" s="7">
        <v>2.7553999999999998</v>
      </c>
      <c r="I21" s="8">
        <v>1.2328300000000001</v>
      </c>
      <c r="L21" s="19"/>
      <c r="M21" t="s">
        <v>8</v>
      </c>
      <c r="N21" s="22">
        <f>B54</f>
        <v>8.1693200000000008</v>
      </c>
      <c r="O21" s="20">
        <f>D54</f>
        <v>7.9224899999999994E-5</v>
      </c>
      <c r="P21" t="s">
        <v>9</v>
      </c>
      <c r="Q21" s="21"/>
    </row>
    <row r="22" spans="1:17">
      <c r="A22" s="7">
        <v>2.8054000000000001</v>
      </c>
      <c r="B22" s="8">
        <v>4.7642100000000003</v>
      </c>
      <c r="C22" s="7">
        <v>2.8054000000000001</v>
      </c>
      <c r="D22" s="8">
        <v>0.69499</v>
      </c>
      <c r="F22" s="7">
        <v>2.8054000000000001</v>
      </c>
      <c r="G22" s="8">
        <v>5.3822400000000004</v>
      </c>
      <c r="H22" s="7">
        <v>2.8054000000000001</v>
      </c>
      <c r="I22" s="8">
        <v>1.0954600000000001</v>
      </c>
      <c r="L22" s="19"/>
      <c r="M22" t="s">
        <v>10</v>
      </c>
      <c r="N22" s="20">
        <f>G54</f>
        <v>10.1379</v>
      </c>
      <c r="O22" s="20">
        <f>I54</f>
        <v>8.2446099999999997E-5</v>
      </c>
      <c r="P22" t="s">
        <v>11</v>
      </c>
      <c r="Q22" s="21"/>
    </row>
    <row r="23" spans="1:17">
      <c r="A23" s="7">
        <v>2.8553999999999999</v>
      </c>
      <c r="B23" s="8">
        <v>5.0564999999999998</v>
      </c>
      <c r="C23" s="7">
        <v>2.8553999999999999</v>
      </c>
      <c r="D23" s="8">
        <v>0.59340300000000001</v>
      </c>
      <c r="F23" s="7">
        <v>2.8553999999999999</v>
      </c>
      <c r="G23" s="8">
        <v>5.7377099999999999</v>
      </c>
      <c r="H23" s="7">
        <v>2.8553999999999999</v>
      </c>
      <c r="I23" s="8">
        <v>0.94139200000000001</v>
      </c>
      <c r="L23" s="19"/>
      <c r="N23" s="20"/>
      <c r="O23" s="20"/>
      <c r="Q23" s="21"/>
    </row>
    <row r="24" spans="1:17">
      <c r="A24" s="7">
        <v>2.9272800000000001</v>
      </c>
      <c r="B24" s="8">
        <v>5.4605800000000002</v>
      </c>
      <c r="C24" s="7">
        <v>2.9272800000000001</v>
      </c>
      <c r="D24" s="8">
        <v>0.43695800000000001</v>
      </c>
      <c r="F24" s="7">
        <v>2.9272800000000001</v>
      </c>
      <c r="G24" s="8">
        <v>6.2537000000000003</v>
      </c>
      <c r="H24" s="7">
        <v>2.9272800000000001</v>
      </c>
      <c r="I24" s="8">
        <v>0.70411900000000005</v>
      </c>
      <c r="L24" s="19"/>
      <c r="M24" t="s">
        <v>12</v>
      </c>
      <c r="N24" s="22">
        <f>B80</f>
        <v>3.33317</v>
      </c>
      <c r="O24" s="22">
        <f>D80</f>
        <v>3.6138099999999999E-5</v>
      </c>
      <c r="P24" t="s">
        <v>13</v>
      </c>
      <c r="Q24" s="21"/>
    </row>
    <row r="25" spans="1:17">
      <c r="A25" s="7">
        <v>2.9554</v>
      </c>
      <c r="B25" s="8">
        <v>5.6106800000000003</v>
      </c>
      <c r="C25" s="7">
        <v>2.9554</v>
      </c>
      <c r="D25" s="8">
        <v>0.375002</v>
      </c>
      <c r="F25" s="7">
        <v>2.9554</v>
      </c>
      <c r="G25" s="8">
        <v>6.4523000000000001</v>
      </c>
      <c r="H25" s="7">
        <v>2.9554</v>
      </c>
      <c r="I25" s="8">
        <v>0.61018799999999995</v>
      </c>
      <c r="L25" s="19"/>
      <c r="M25" t="s">
        <v>14</v>
      </c>
      <c r="N25" s="22">
        <f>G80</f>
        <v>3.55</v>
      </c>
      <c r="O25" s="22">
        <f>I80</f>
        <v>6.6556200000000005E-5</v>
      </c>
      <c r="P25" t="s">
        <v>15</v>
      </c>
      <c r="Q25" s="21"/>
    </row>
    <row r="26" spans="1:17">
      <c r="A26" s="2">
        <v>3</v>
      </c>
      <c r="B26" s="3">
        <v>5.8430099999999996</v>
      </c>
      <c r="C26" s="2">
        <v>3</v>
      </c>
      <c r="D26" s="3">
        <v>0.27098800000000001</v>
      </c>
      <c r="F26" s="2">
        <v>3</v>
      </c>
      <c r="G26" s="3">
        <v>6.7534400000000003</v>
      </c>
      <c r="H26" s="2">
        <v>3</v>
      </c>
      <c r="I26" s="3">
        <v>0.45522800000000002</v>
      </c>
      <c r="L26" s="19"/>
      <c r="Q26" s="21"/>
    </row>
    <row r="27" spans="1:17">
      <c r="B27">
        <f>AVERAGE(B6:B26)</f>
        <v>2.6935470523809526</v>
      </c>
      <c r="D27">
        <f>AVERAGE(D6:D26)</f>
        <v>0.83290990476190463</v>
      </c>
      <c r="G27">
        <f>AVERAGE(G6:G26)</f>
        <v>4.1258238095238093</v>
      </c>
      <c r="I27">
        <f>AVERAGE(I6:I26)</f>
        <v>1.6253860476190474</v>
      </c>
      <c r="L27" s="19"/>
      <c r="M27" t="s">
        <v>16</v>
      </c>
      <c r="N27" s="23">
        <f>B106</f>
        <v>4.9842899999999997</v>
      </c>
      <c r="O27" s="23">
        <f>D106</f>
        <v>0.86176299999999995</v>
      </c>
      <c r="P27" t="s">
        <v>17</v>
      </c>
      <c r="Q27" s="21"/>
    </row>
    <row r="28" spans="1:17">
      <c r="B28">
        <f>MAX(B6:B26)</f>
        <v>5.8430099999999996</v>
      </c>
      <c r="D28">
        <f>MAX(D6:D26)</f>
        <v>1.1369199999999999</v>
      </c>
      <c r="G28">
        <f>MAX(G6:G26)</f>
        <v>6.7534400000000003</v>
      </c>
      <c r="I28">
        <f>MAX(I6:I26)</f>
        <v>2.2803200000000001</v>
      </c>
      <c r="L28" s="19"/>
      <c r="M28" t="s">
        <v>18</v>
      </c>
      <c r="N28" s="23">
        <f>G106</f>
        <v>5.4354100000000001</v>
      </c>
      <c r="O28" s="23">
        <f>I106</f>
        <v>2.0397699999999999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5.9616500000000001E-5</v>
      </c>
      <c r="C32" s="5">
        <v>2</v>
      </c>
      <c r="D32" s="14">
        <v>7.4242500000000006E-5</v>
      </c>
      <c r="F32" s="5">
        <v>2</v>
      </c>
      <c r="G32" s="14">
        <v>9.3328300000000006E-5</v>
      </c>
      <c r="H32" s="5">
        <v>2</v>
      </c>
      <c r="I32" s="14">
        <v>7.9227900000000001E-5</v>
      </c>
      <c r="K32" t="s">
        <v>27</v>
      </c>
    </row>
    <row r="33" spans="1:9">
      <c r="A33" s="7">
        <v>2.0572599999999999</v>
      </c>
      <c r="B33" s="29">
        <v>6.5613599999999998E-5</v>
      </c>
      <c r="C33" s="7">
        <v>2.0572599999999999</v>
      </c>
      <c r="D33" s="29">
        <v>7.7065799999999997E-5</v>
      </c>
      <c r="F33" s="7">
        <v>2.0572599999999999</v>
      </c>
      <c r="G33" s="8">
        <v>0.28120400000000001</v>
      </c>
      <c r="H33" s="7">
        <v>2.0572599999999999</v>
      </c>
      <c r="I33" s="29">
        <v>8.1237999999999997E-5</v>
      </c>
    </row>
    <row r="34" spans="1:9">
      <c r="A34" s="7">
        <v>2.1047799999999999</v>
      </c>
      <c r="B34" s="8">
        <v>4.2375500000000003E-2</v>
      </c>
      <c r="C34" s="7">
        <v>2.1047799999999999</v>
      </c>
      <c r="D34" s="29">
        <v>7.9224899999999994E-5</v>
      </c>
      <c r="F34" s="7">
        <v>2.1047799999999999</v>
      </c>
      <c r="G34" s="8">
        <v>0.45031900000000002</v>
      </c>
      <c r="H34" s="7">
        <v>2.1047799999999999</v>
      </c>
      <c r="I34" s="29">
        <v>8.2446099999999997E-5</v>
      </c>
    </row>
    <row r="35" spans="1:9">
      <c r="A35" s="7">
        <v>2.1519200000000001</v>
      </c>
      <c r="B35" s="8">
        <v>0.17050299999999999</v>
      </c>
      <c r="C35" s="7">
        <v>2.1519200000000001</v>
      </c>
      <c r="D35" s="29">
        <v>7.7478700000000001E-5</v>
      </c>
      <c r="F35" s="7">
        <v>2.1519200000000001</v>
      </c>
      <c r="G35" s="8">
        <v>1.12164</v>
      </c>
      <c r="H35" s="7">
        <v>2.1519200000000001</v>
      </c>
      <c r="I35" s="29">
        <v>8.0794800000000001E-5</v>
      </c>
    </row>
    <row r="36" spans="1:9">
      <c r="A36" s="7">
        <v>2.2136200000000001</v>
      </c>
      <c r="B36" s="8">
        <v>0.89072499999999999</v>
      </c>
      <c r="C36" s="7">
        <v>2.2136200000000001</v>
      </c>
      <c r="D36" s="29">
        <v>7.4224499999999994E-5</v>
      </c>
      <c r="F36" s="7">
        <v>2.2136200000000001</v>
      </c>
      <c r="G36" s="8">
        <v>1.7190399999999999</v>
      </c>
      <c r="H36" s="7">
        <v>2.2136200000000001</v>
      </c>
      <c r="I36" s="29">
        <v>7.7439099999999995E-5</v>
      </c>
    </row>
    <row r="37" spans="1:9">
      <c r="A37" s="7">
        <v>2.2656800000000001</v>
      </c>
      <c r="B37" s="8">
        <v>1.56593</v>
      </c>
      <c r="C37" s="7">
        <v>2.2656800000000001</v>
      </c>
      <c r="D37" s="29">
        <v>7.3446400000000002E-5</v>
      </c>
      <c r="F37" s="7">
        <v>2.2656800000000001</v>
      </c>
      <c r="G37" s="8">
        <v>2.1219100000000002</v>
      </c>
      <c r="H37" s="7">
        <v>2.2656800000000001</v>
      </c>
      <c r="I37" s="29">
        <v>7.5804199999999995E-5</v>
      </c>
    </row>
    <row r="38" spans="1:9">
      <c r="A38" s="7">
        <v>2.30267</v>
      </c>
      <c r="B38" s="8">
        <v>2.0625499999999999</v>
      </c>
      <c r="C38" s="7">
        <v>2.30267</v>
      </c>
      <c r="D38" s="29">
        <v>7.32323E-5</v>
      </c>
      <c r="F38" s="7">
        <v>2.30267</v>
      </c>
      <c r="G38" s="8">
        <v>2.4091</v>
      </c>
      <c r="H38" s="7">
        <v>2.30267</v>
      </c>
      <c r="I38" s="29">
        <v>7.4800299999999996E-5</v>
      </c>
    </row>
    <row r="39" spans="1:9">
      <c r="A39" s="7">
        <v>2.3515000000000001</v>
      </c>
      <c r="B39" s="8">
        <v>2.6673100000000001</v>
      </c>
      <c r="C39" s="7">
        <v>2.3515000000000001</v>
      </c>
      <c r="D39" s="29">
        <v>7.3242200000000002E-5</v>
      </c>
      <c r="F39" s="7">
        <v>2.3515000000000001</v>
      </c>
      <c r="G39" s="8">
        <v>2.6641300000000001</v>
      </c>
      <c r="H39" s="7">
        <v>2.3515000000000001</v>
      </c>
      <c r="I39" s="29">
        <v>7.3678900000000004E-5</v>
      </c>
    </row>
    <row r="40" spans="1:9">
      <c r="A40" s="7">
        <v>2.42665</v>
      </c>
      <c r="B40" s="8">
        <v>3.5190199999999998</v>
      </c>
      <c r="C40" s="7">
        <v>2.42665</v>
      </c>
      <c r="D40" s="29">
        <v>7.2763500000000002E-5</v>
      </c>
      <c r="F40" s="7">
        <v>2.42665</v>
      </c>
      <c r="G40" s="8">
        <v>2.95648</v>
      </c>
      <c r="H40" s="7">
        <v>2.42665</v>
      </c>
      <c r="I40" s="29">
        <v>7.1552799999999997E-5</v>
      </c>
    </row>
    <row r="41" spans="1:9">
      <c r="A41" s="7">
        <v>2.4520400000000002</v>
      </c>
      <c r="B41" s="8">
        <v>3.7959000000000001</v>
      </c>
      <c r="C41" s="7">
        <v>2.4520400000000002</v>
      </c>
      <c r="D41" s="29">
        <v>7.2704200000000001E-5</v>
      </c>
      <c r="F41" s="7">
        <v>2.4520400000000002</v>
      </c>
      <c r="G41" s="8">
        <v>3.0370300000000001</v>
      </c>
      <c r="H41" s="7">
        <v>2.4520400000000002</v>
      </c>
      <c r="I41" s="29">
        <v>7.08033E-5</v>
      </c>
    </row>
    <row r="42" spans="1:9">
      <c r="A42" s="7">
        <v>2.5004900000000001</v>
      </c>
      <c r="B42" s="8">
        <v>4.2778299999999998</v>
      </c>
      <c r="C42" s="7">
        <v>2.5004900000000001</v>
      </c>
      <c r="D42" s="29">
        <v>7.2011899999999994E-5</v>
      </c>
      <c r="F42" s="7">
        <v>2.5004900000000001</v>
      </c>
      <c r="G42" s="8">
        <v>3.2321800000000001</v>
      </c>
      <c r="H42" s="7">
        <v>2.5004900000000001</v>
      </c>
      <c r="I42" s="29">
        <v>6.9370199999999995E-5</v>
      </c>
    </row>
    <row r="43" spans="1:9">
      <c r="A43" s="7">
        <v>2.5638899999999998</v>
      </c>
      <c r="B43" s="8">
        <v>4.8457299999999996</v>
      </c>
      <c r="C43" s="7">
        <v>2.5638899999999998</v>
      </c>
      <c r="D43" s="29">
        <v>7.0996500000000004E-5</v>
      </c>
      <c r="F43" s="7">
        <v>2.5638899999999998</v>
      </c>
      <c r="G43" s="8">
        <v>3.6234799999999998</v>
      </c>
      <c r="H43" s="7">
        <v>2.5638899999999998</v>
      </c>
      <c r="I43" s="29">
        <v>6.77439E-5</v>
      </c>
    </row>
    <row r="44" spans="1:9">
      <c r="A44" s="7">
        <v>2.6173899999999999</v>
      </c>
      <c r="B44" s="8">
        <v>5.2844699999999998</v>
      </c>
      <c r="C44" s="7">
        <v>2.6173899999999999</v>
      </c>
      <c r="D44" s="29">
        <v>7.0189699999999996E-5</v>
      </c>
      <c r="F44" s="7">
        <v>2.6173899999999999</v>
      </c>
      <c r="G44" s="8">
        <v>4.0364000000000004</v>
      </c>
      <c r="H44" s="7">
        <v>2.6173899999999999</v>
      </c>
      <c r="I44" s="29">
        <v>6.6606799999999994E-5</v>
      </c>
    </row>
    <row r="45" spans="1:9">
      <c r="A45" s="7">
        <v>2.6554000000000002</v>
      </c>
      <c r="B45" s="8">
        <v>5.5835100000000004</v>
      </c>
      <c r="C45" s="7">
        <v>2.6554000000000002</v>
      </c>
      <c r="D45" s="29">
        <v>6.9594700000000006E-5</v>
      </c>
      <c r="F45" s="7">
        <v>2.6554000000000002</v>
      </c>
      <c r="G45" s="8">
        <v>4.3753099999999998</v>
      </c>
      <c r="H45" s="7">
        <v>2.6554000000000002</v>
      </c>
      <c r="I45" s="29">
        <v>6.5868099999999994E-5</v>
      </c>
    </row>
    <row r="46" spans="1:9">
      <c r="A46" s="7">
        <v>2.7054</v>
      </c>
      <c r="B46" s="8">
        <v>6.0138999999999996</v>
      </c>
      <c r="C46" s="7">
        <v>2.7054</v>
      </c>
      <c r="D46" s="29">
        <v>6.8675299999999996E-5</v>
      </c>
      <c r="F46" s="7">
        <v>2.7054</v>
      </c>
      <c r="G46" s="8">
        <v>4.9510800000000001</v>
      </c>
      <c r="H46" s="7">
        <v>2.7054</v>
      </c>
      <c r="I46" s="29">
        <v>6.4880699999999997E-5</v>
      </c>
    </row>
    <row r="47" spans="1:9">
      <c r="A47" s="7">
        <v>2.7553999999999998</v>
      </c>
      <c r="B47" s="8">
        <v>6.3970900000000004</v>
      </c>
      <c r="C47" s="7">
        <v>2.7553999999999998</v>
      </c>
      <c r="D47" s="29">
        <v>6.7642299999999994E-5</v>
      </c>
      <c r="F47" s="7">
        <v>2.7553999999999998</v>
      </c>
      <c r="G47" s="8">
        <v>5.5744699999999998</v>
      </c>
      <c r="H47" s="7">
        <v>2.7553999999999998</v>
      </c>
      <c r="I47" s="29">
        <v>6.3913599999999997E-5</v>
      </c>
    </row>
    <row r="48" spans="1:9">
      <c r="A48" s="7">
        <v>2.8054000000000001</v>
      </c>
      <c r="B48" s="8">
        <v>6.7793900000000002</v>
      </c>
      <c r="C48" s="7">
        <v>2.8054000000000001</v>
      </c>
      <c r="D48" s="29">
        <v>6.6477500000000002E-5</v>
      </c>
      <c r="F48" s="7">
        <v>2.8054000000000001</v>
      </c>
      <c r="G48" s="8">
        <v>6.2708000000000004</v>
      </c>
      <c r="H48" s="7">
        <v>2.8054000000000001</v>
      </c>
      <c r="I48" s="29">
        <v>6.2900199999999998E-5</v>
      </c>
    </row>
    <row r="49" spans="1:9">
      <c r="A49" s="7">
        <v>2.8553999999999999</v>
      </c>
      <c r="B49" s="8">
        <v>7.1692400000000003</v>
      </c>
      <c r="C49" s="7">
        <v>2.8553999999999999</v>
      </c>
      <c r="D49" s="29">
        <v>6.5261300000000005E-5</v>
      </c>
      <c r="F49" s="7">
        <v>2.8553999999999999</v>
      </c>
      <c r="G49" s="8">
        <v>7.0864000000000003</v>
      </c>
      <c r="H49" s="7">
        <v>2.8553999999999999</v>
      </c>
      <c r="I49" s="29">
        <v>6.1812500000000005E-5</v>
      </c>
    </row>
    <row r="50" spans="1:9">
      <c r="A50" s="7">
        <v>2.9272800000000001</v>
      </c>
      <c r="B50" s="8">
        <v>7.7130200000000002</v>
      </c>
      <c r="C50" s="7">
        <v>2.9272800000000001</v>
      </c>
      <c r="D50" s="29">
        <v>6.3434400000000004E-5</v>
      </c>
      <c r="F50" s="7">
        <v>2.9272800000000001</v>
      </c>
      <c r="G50" s="8">
        <v>8.5108300000000003</v>
      </c>
      <c r="H50" s="7">
        <v>2.9272800000000001</v>
      </c>
      <c r="I50" s="29">
        <v>6.0099100000000002E-5</v>
      </c>
    </row>
    <row r="51" spans="1:9">
      <c r="A51" s="7">
        <v>2.9554</v>
      </c>
      <c r="B51" s="8">
        <v>7.9113600000000002</v>
      </c>
      <c r="C51" s="7">
        <v>2.9554</v>
      </c>
      <c r="D51" s="29">
        <v>6.2710200000000001E-5</v>
      </c>
      <c r="F51" s="7">
        <v>2.9554</v>
      </c>
      <c r="G51" s="8">
        <v>9.0624300000000009</v>
      </c>
      <c r="H51" s="7">
        <v>2.9554</v>
      </c>
      <c r="I51" s="29">
        <v>5.9454499999999998E-5</v>
      </c>
    </row>
    <row r="52" spans="1:9">
      <c r="A52" s="2">
        <v>3</v>
      </c>
      <c r="B52" s="3">
        <v>8.1693200000000008</v>
      </c>
      <c r="C52" s="2">
        <v>3</v>
      </c>
      <c r="D52" s="16">
        <v>6.1565700000000006E-5</v>
      </c>
      <c r="F52" s="2">
        <v>3</v>
      </c>
      <c r="G52" s="3">
        <v>10.1379</v>
      </c>
      <c r="H52" s="2">
        <v>3</v>
      </c>
      <c r="I52" s="16">
        <v>5.8463800000000001E-5</v>
      </c>
    </row>
    <row r="53" spans="1:9">
      <c r="B53">
        <f>AVERAGE(B32:B52)</f>
        <v>4.0409189871476183</v>
      </c>
      <c r="D53">
        <f>AVERAGE(D32:D52)</f>
        <v>7.0770690476190467E-5</v>
      </c>
      <c r="G53">
        <f>AVERAGE(G32:G52)</f>
        <v>3.9820107775380955</v>
      </c>
      <c r="I53">
        <f>AVERAGE(I32:I52)</f>
        <v>6.9947561904761896E-5</v>
      </c>
    </row>
    <row r="54" spans="1:9">
      <c r="B54">
        <f>MAX(B32:B52)</f>
        <v>8.1693200000000008</v>
      </c>
      <c r="D54">
        <f>MAX(D32:D52)</f>
        <v>7.9224899999999994E-5</v>
      </c>
      <c r="G54">
        <f>MAX(G32:G52)</f>
        <v>10.1379</v>
      </c>
      <c r="I54">
        <f>MAX(I32:I52)</f>
        <v>8.2446099999999997E-5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8.0409199999999996E-5</v>
      </c>
      <c r="C58" s="5">
        <v>2</v>
      </c>
      <c r="D58" s="14">
        <v>1.6024799999999999E-5</v>
      </c>
      <c r="F58" s="5">
        <v>2</v>
      </c>
      <c r="G58" s="14">
        <v>7.6139500000000005E-5</v>
      </c>
      <c r="H58" s="5">
        <v>2</v>
      </c>
      <c r="I58" s="14">
        <v>5.7237200000000001E-5</v>
      </c>
    </row>
    <row r="59" spans="1:9">
      <c r="A59" s="7">
        <v>2.0572599999999999</v>
      </c>
      <c r="B59" s="8">
        <v>0.38360100000000003</v>
      </c>
      <c r="C59" s="7">
        <v>2.0572599999999999</v>
      </c>
      <c r="D59" s="29">
        <v>3.1971200000000003E-5</v>
      </c>
      <c r="F59" s="7">
        <v>2.0572599999999999</v>
      </c>
      <c r="G59" s="8">
        <v>4.4043600000000004E-3</v>
      </c>
      <c r="H59" s="7">
        <v>2.0572599999999999</v>
      </c>
      <c r="I59" s="29">
        <v>6.6556200000000005E-5</v>
      </c>
    </row>
    <row r="60" spans="1:9">
      <c r="A60" s="7">
        <v>2.1047799999999999</v>
      </c>
      <c r="B60" s="8">
        <v>0.67578400000000005</v>
      </c>
      <c r="C60" s="7">
        <v>2.1047799999999999</v>
      </c>
      <c r="D60" s="29">
        <v>3.2018899999999999E-5</v>
      </c>
      <c r="F60" s="7">
        <v>2.1047799999999999</v>
      </c>
      <c r="G60" s="8">
        <v>7.68673E-2</v>
      </c>
      <c r="H60" s="7">
        <v>2.1047799999999999</v>
      </c>
      <c r="I60" s="29">
        <v>6.0193099999999998E-5</v>
      </c>
    </row>
    <row r="61" spans="1:9">
      <c r="A61" s="7">
        <v>2.1519200000000001</v>
      </c>
      <c r="B61" s="8">
        <v>0.88157799999999997</v>
      </c>
      <c r="C61" s="7">
        <v>2.1519200000000001</v>
      </c>
      <c r="D61" s="29">
        <v>3.2146300000000001E-5</v>
      </c>
      <c r="F61" s="7">
        <v>2.1519200000000001</v>
      </c>
      <c r="G61" s="8">
        <v>0.25992599999999999</v>
      </c>
      <c r="H61" s="7">
        <v>2.1519200000000001</v>
      </c>
      <c r="I61" s="29">
        <v>5.2955599999999998E-5</v>
      </c>
    </row>
    <row r="62" spans="1:9">
      <c r="A62" s="7">
        <v>2.2136200000000001</v>
      </c>
      <c r="B62" s="8">
        <v>1.11653</v>
      </c>
      <c r="C62" s="7">
        <v>2.2136200000000001</v>
      </c>
      <c r="D62" s="29">
        <v>3.4736200000000001E-5</v>
      </c>
      <c r="F62" s="7">
        <v>2.2136200000000001</v>
      </c>
      <c r="G62" s="8">
        <v>0.53903900000000005</v>
      </c>
      <c r="H62" s="7">
        <v>2.2136200000000001</v>
      </c>
      <c r="I62" s="29">
        <v>4.8668200000000003E-5</v>
      </c>
    </row>
    <row r="63" spans="1:9">
      <c r="A63" s="7">
        <v>2.2656800000000001</v>
      </c>
      <c r="B63" s="8">
        <v>1.2511099999999999</v>
      </c>
      <c r="C63" s="7">
        <v>2.2656800000000001</v>
      </c>
      <c r="D63" s="29">
        <v>3.6138099999999999E-5</v>
      </c>
      <c r="F63" s="7">
        <v>2.2656800000000001</v>
      </c>
      <c r="G63" s="8">
        <v>0.74296700000000004</v>
      </c>
      <c r="H63" s="7">
        <v>2.2656800000000001</v>
      </c>
      <c r="I63" s="29">
        <v>4.6374700000000002E-5</v>
      </c>
    </row>
    <row r="64" spans="1:9">
      <c r="A64" s="7">
        <v>2.30267</v>
      </c>
      <c r="B64" s="8">
        <v>1.35198</v>
      </c>
      <c r="C64" s="7">
        <v>2.30267</v>
      </c>
      <c r="D64" s="29">
        <v>3.5478000000000002E-5</v>
      </c>
      <c r="F64" s="7">
        <v>2.30267</v>
      </c>
      <c r="G64" s="8">
        <v>0.87793600000000005</v>
      </c>
      <c r="H64" s="7">
        <v>2.30267</v>
      </c>
      <c r="I64" s="29">
        <v>4.4555399999999997E-5</v>
      </c>
    </row>
    <row r="65" spans="1:9">
      <c r="A65" s="7">
        <v>2.3515000000000001</v>
      </c>
      <c r="B65" s="8">
        <v>1.44815</v>
      </c>
      <c r="C65" s="7">
        <v>2.3515000000000001</v>
      </c>
      <c r="D65" s="29">
        <v>3.5522899999999998E-5</v>
      </c>
      <c r="F65" s="7">
        <v>2.3515000000000001</v>
      </c>
      <c r="G65" s="8">
        <v>1.0513399999999999</v>
      </c>
      <c r="H65" s="7">
        <v>2.3515000000000001</v>
      </c>
      <c r="I65" s="29">
        <v>4.1899400000000001E-5</v>
      </c>
    </row>
    <row r="66" spans="1:9">
      <c r="A66" s="7">
        <v>2.42665</v>
      </c>
      <c r="B66" s="8">
        <v>1.6192500000000001</v>
      </c>
      <c r="C66" s="7">
        <v>2.42665</v>
      </c>
      <c r="D66" s="29">
        <v>3.5523900000000001E-5</v>
      </c>
      <c r="F66" s="7">
        <v>2.42665</v>
      </c>
      <c r="G66" s="8">
        <v>1.3549599999999999</v>
      </c>
      <c r="H66" s="7">
        <v>2.42665</v>
      </c>
      <c r="I66" s="29">
        <v>3.8277800000000001E-5</v>
      </c>
    </row>
    <row r="67" spans="1:9">
      <c r="A67" s="7">
        <v>2.4520400000000002</v>
      </c>
      <c r="B67" s="8">
        <v>1.6680600000000001</v>
      </c>
      <c r="C67" s="7">
        <v>2.4520400000000002</v>
      </c>
      <c r="D67" s="29">
        <v>3.5673200000000003E-5</v>
      </c>
      <c r="F67" s="7">
        <v>2.4520400000000002</v>
      </c>
      <c r="G67" s="8">
        <v>1.46025</v>
      </c>
      <c r="H67" s="7">
        <v>2.4520400000000002</v>
      </c>
      <c r="I67" s="29">
        <v>3.7497199999999997E-5</v>
      </c>
    </row>
    <row r="68" spans="1:9">
      <c r="A68" s="7">
        <v>2.5004900000000001</v>
      </c>
      <c r="B68" s="8">
        <v>1.7685900000000001</v>
      </c>
      <c r="C68" s="7">
        <v>2.5004900000000001</v>
      </c>
      <c r="D68" s="29">
        <v>3.5779299999999998E-5</v>
      </c>
      <c r="F68" s="7">
        <v>2.5004900000000001</v>
      </c>
      <c r="G68" s="8">
        <v>1.67272</v>
      </c>
      <c r="H68" s="7">
        <v>2.5004900000000001</v>
      </c>
      <c r="I68" s="29">
        <v>3.6244600000000002E-5</v>
      </c>
    </row>
    <row r="69" spans="1:9">
      <c r="A69" s="7">
        <v>2.5638899999999998</v>
      </c>
      <c r="B69" s="8">
        <v>1.9114199999999999</v>
      </c>
      <c r="C69" s="7">
        <v>2.5638899999999998</v>
      </c>
      <c r="D69" s="29">
        <v>3.5835099999999998E-5</v>
      </c>
      <c r="F69" s="7">
        <v>2.5638899999999998</v>
      </c>
      <c r="G69" s="8">
        <v>1.97238</v>
      </c>
      <c r="H69" s="7">
        <v>2.5638899999999998</v>
      </c>
      <c r="I69" s="29">
        <v>3.5193300000000001E-5</v>
      </c>
    </row>
    <row r="70" spans="1:9">
      <c r="A70" s="7">
        <v>2.6173899999999999</v>
      </c>
      <c r="B70" s="8">
        <v>2.0407899999999999</v>
      </c>
      <c r="C70" s="7">
        <v>2.6173899999999999</v>
      </c>
      <c r="D70" s="29">
        <v>3.5703700000000002E-5</v>
      </c>
      <c r="F70" s="7">
        <v>2.6173899999999999</v>
      </c>
      <c r="G70" s="8">
        <v>2.2522700000000002</v>
      </c>
      <c r="H70" s="7">
        <v>2.6173899999999999</v>
      </c>
      <c r="I70" s="29">
        <v>3.4520700000000003E-5</v>
      </c>
    </row>
    <row r="71" spans="1:9">
      <c r="A71" s="7">
        <v>2.6554000000000002</v>
      </c>
      <c r="B71" s="8">
        <v>2.1419700000000002</v>
      </c>
      <c r="C71" s="7">
        <v>2.6554000000000002</v>
      </c>
      <c r="D71" s="29">
        <v>3.5312299999999997E-5</v>
      </c>
      <c r="F71" s="7">
        <v>2.6554000000000002</v>
      </c>
      <c r="G71" s="8">
        <v>2.4554100000000001</v>
      </c>
      <c r="H71" s="7">
        <v>2.6554000000000002</v>
      </c>
      <c r="I71" s="29">
        <v>3.3606199999999997E-5</v>
      </c>
    </row>
    <row r="72" spans="1:9">
      <c r="A72" s="7">
        <v>2.7054</v>
      </c>
      <c r="B72" s="8">
        <v>2.2845399999999998</v>
      </c>
      <c r="C72" s="7">
        <v>2.7054</v>
      </c>
      <c r="D72" s="29">
        <v>3.4407799999999999E-5</v>
      </c>
      <c r="F72" s="7">
        <v>2.7054</v>
      </c>
      <c r="G72" s="8">
        <v>2.6956799999999999</v>
      </c>
      <c r="H72" s="7">
        <v>2.7054</v>
      </c>
      <c r="I72" s="29">
        <v>3.1364800000000002E-5</v>
      </c>
    </row>
    <row r="73" spans="1:9">
      <c r="A73" s="7">
        <v>2.7553999999999998</v>
      </c>
      <c r="B73" s="8">
        <v>2.4369900000000002</v>
      </c>
      <c r="C73" s="7">
        <v>2.7553999999999998</v>
      </c>
      <c r="D73" s="29">
        <v>3.3384699999999999E-5</v>
      </c>
      <c r="F73" s="7">
        <v>2.7553999999999998</v>
      </c>
      <c r="G73" s="8">
        <v>2.9150700000000001</v>
      </c>
      <c r="H73" s="7">
        <v>2.7553999999999998</v>
      </c>
      <c r="I73" s="29">
        <v>2.87699E-5</v>
      </c>
    </row>
    <row r="74" spans="1:9">
      <c r="A74" s="7">
        <v>2.8054000000000001</v>
      </c>
      <c r="B74" s="8">
        <v>2.59884</v>
      </c>
      <c r="C74" s="7">
        <v>2.8054000000000001</v>
      </c>
      <c r="D74" s="29">
        <v>3.2240199999999997E-5</v>
      </c>
      <c r="F74" s="7">
        <v>2.8054000000000001</v>
      </c>
      <c r="G74" s="8">
        <v>3.0916100000000002</v>
      </c>
      <c r="H74" s="7">
        <v>2.8054000000000001</v>
      </c>
      <c r="I74" s="29">
        <v>2.5868400000000001E-5</v>
      </c>
    </row>
    <row r="75" spans="1:9">
      <c r="A75" s="7">
        <v>2.8553999999999999</v>
      </c>
      <c r="B75" s="8">
        <v>2.7686000000000002</v>
      </c>
      <c r="C75" s="7">
        <v>2.8553999999999999</v>
      </c>
      <c r="D75" s="29">
        <v>3.0983199999999998E-5</v>
      </c>
      <c r="F75" s="7">
        <v>2.8553999999999999</v>
      </c>
      <c r="G75" s="8">
        <v>3.2559</v>
      </c>
      <c r="H75" s="7">
        <v>2.8553999999999999</v>
      </c>
      <c r="I75" s="29">
        <v>2.28208E-5</v>
      </c>
    </row>
    <row r="76" spans="1:9">
      <c r="A76" s="7">
        <v>2.9272800000000001</v>
      </c>
      <c r="B76" s="8">
        <v>3.04304</v>
      </c>
      <c r="C76" s="7">
        <v>2.9272800000000001</v>
      </c>
      <c r="D76" s="29">
        <v>2.8985599999999999E-5</v>
      </c>
      <c r="F76" s="7">
        <v>2.9272800000000001</v>
      </c>
      <c r="G76" s="8">
        <v>3.4302899999999998</v>
      </c>
      <c r="H76" s="7">
        <v>2.9272800000000001</v>
      </c>
      <c r="I76" s="29">
        <v>1.8363600000000002E-5</v>
      </c>
    </row>
    <row r="77" spans="1:9">
      <c r="A77" s="7">
        <v>2.9554</v>
      </c>
      <c r="B77" s="8">
        <v>3.15665</v>
      </c>
      <c r="C77" s="7">
        <v>2.9554</v>
      </c>
      <c r="D77" s="29">
        <v>2.81205E-5</v>
      </c>
      <c r="F77" s="7">
        <v>2.9554</v>
      </c>
      <c r="G77" s="8">
        <v>3.4767800000000002</v>
      </c>
      <c r="H77" s="7">
        <v>2.9554</v>
      </c>
      <c r="I77" s="29">
        <v>1.6663500000000001E-5</v>
      </c>
    </row>
    <row r="78" spans="1:9">
      <c r="A78" s="2">
        <v>3</v>
      </c>
      <c r="B78" s="3">
        <v>3.33317</v>
      </c>
      <c r="C78" s="2">
        <v>3</v>
      </c>
      <c r="D78" s="16">
        <v>2.66835E-5</v>
      </c>
      <c r="F78" s="2">
        <v>3</v>
      </c>
      <c r="G78" s="3">
        <v>3.55</v>
      </c>
      <c r="H78" s="2">
        <v>3</v>
      </c>
      <c r="I78" s="16">
        <v>1.4076100000000001E-5</v>
      </c>
    </row>
    <row r="79" spans="1:9">
      <c r="B79">
        <f>AVERAGE(B58:B78)</f>
        <v>1.803843971866667</v>
      </c>
      <c r="D79">
        <f>AVERAGE(D58:D78)</f>
        <v>3.2508066666666675E-5</v>
      </c>
      <c r="G79">
        <f>AVERAGE(G58:G78)</f>
        <v>1.7683750380714285</v>
      </c>
      <c r="I79">
        <f>AVERAGE(I58:I78)</f>
        <v>3.7700319047619055E-5</v>
      </c>
    </row>
    <row r="80" spans="1:9">
      <c r="B80">
        <f>MAX(B58:B78)</f>
        <v>3.33317</v>
      </c>
      <c r="D80">
        <f>MAX(D58:D78)</f>
        <v>3.6138099999999999E-5</v>
      </c>
      <c r="G80">
        <f>MAX(G58:G78)</f>
        <v>3.55</v>
      </c>
      <c r="I80">
        <f>MAX(I58:I78)</f>
        <v>6.6556200000000005E-5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6.8076699999999998E-5</v>
      </c>
      <c r="C84" s="5">
        <v>2</v>
      </c>
      <c r="D84" s="6">
        <v>0.28923300000000002</v>
      </c>
      <c r="F84" s="5">
        <v>2</v>
      </c>
      <c r="G84" s="14">
        <v>6.2667099999999995E-5</v>
      </c>
      <c r="H84" s="5">
        <v>2</v>
      </c>
      <c r="I84" s="6">
        <v>2.0397699999999999</v>
      </c>
    </row>
    <row r="85" spans="1:9">
      <c r="A85" s="7">
        <v>2.0572599999999999</v>
      </c>
      <c r="B85" s="8">
        <v>3.9545799999999999E-2</v>
      </c>
      <c r="C85" s="7">
        <v>2.0572599999999999</v>
      </c>
      <c r="D85" s="8">
        <v>0.86176299999999995</v>
      </c>
      <c r="F85" s="7">
        <v>2.0572599999999999</v>
      </c>
      <c r="G85" s="8">
        <v>0.149536</v>
      </c>
      <c r="H85" s="7">
        <v>2.0572599999999999</v>
      </c>
      <c r="I85" s="8">
        <v>1.87809</v>
      </c>
    </row>
    <row r="86" spans="1:9">
      <c r="A86" s="7">
        <v>2.1047799999999999</v>
      </c>
      <c r="B86" s="8">
        <v>0.25212499999999999</v>
      </c>
      <c r="C86" s="7">
        <v>2.1047799999999999</v>
      </c>
      <c r="D86" s="8">
        <v>0.74313899999999999</v>
      </c>
      <c r="F86" s="7">
        <v>2.1047799999999999</v>
      </c>
      <c r="G86" s="8">
        <v>0.49747400000000003</v>
      </c>
      <c r="H86" s="7">
        <v>2.1047799999999999</v>
      </c>
      <c r="I86" s="8">
        <v>1.38662</v>
      </c>
    </row>
    <row r="87" spans="1:9">
      <c r="A87" s="7">
        <v>2.1519200000000001</v>
      </c>
      <c r="B87" s="8">
        <v>0.58909699999999998</v>
      </c>
      <c r="C87" s="7">
        <v>2.1519200000000001</v>
      </c>
      <c r="D87" s="8">
        <v>0.55038200000000004</v>
      </c>
      <c r="F87" s="7">
        <v>2.1519200000000001</v>
      </c>
      <c r="G87" s="8">
        <v>0.77455799999999997</v>
      </c>
      <c r="H87" s="7">
        <v>2.1519200000000001</v>
      </c>
      <c r="I87" s="8">
        <v>1.2320199999999999</v>
      </c>
    </row>
    <row r="88" spans="1:9">
      <c r="A88" s="7">
        <v>2.2136200000000001</v>
      </c>
      <c r="B88" s="8">
        <v>0.940917</v>
      </c>
      <c r="C88" s="7">
        <v>2.2136200000000001</v>
      </c>
      <c r="D88" s="8">
        <v>0.307062</v>
      </c>
      <c r="F88" s="7">
        <v>2.2136200000000001</v>
      </c>
      <c r="G88" s="8">
        <v>1.11696</v>
      </c>
      <c r="H88" s="7">
        <v>2.2136200000000001</v>
      </c>
      <c r="I88" s="8">
        <v>1.0149699999999999</v>
      </c>
    </row>
    <row r="89" spans="1:9">
      <c r="A89" s="7">
        <v>2.2656800000000001</v>
      </c>
      <c r="B89" s="8">
        <v>1.1785399999999999</v>
      </c>
      <c r="C89" s="7">
        <v>2.2656800000000001</v>
      </c>
      <c r="D89" s="8">
        <v>0.10796</v>
      </c>
      <c r="F89" s="7">
        <v>2.2656800000000001</v>
      </c>
      <c r="G89" s="8">
        <v>1.3917600000000001</v>
      </c>
      <c r="H89" s="7">
        <v>2.2656800000000001</v>
      </c>
      <c r="I89" s="8">
        <v>0.76480700000000001</v>
      </c>
    </row>
    <row r="90" spans="1:9">
      <c r="A90" s="7">
        <v>2.30267</v>
      </c>
      <c r="B90" s="8">
        <v>1.3515600000000001</v>
      </c>
      <c r="C90" s="7">
        <v>2.30267</v>
      </c>
      <c r="D90" s="8">
        <v>2.1215700000000001E-2</v>
      </c>
      <c r="F90" s="7">
        <v>2.30267</v>
      </c>
      <c r="G90" s="8">
        <v>1.57666</v>
      </c>
      <c r="H90" s="7">
        <v>2.30267</v>
      </c>
      <c r="I90" s="8">
        <v>0.57415000000000005</v>
      </c>
    </row>
    <row r="91" spans="1:9">
      <c r="A91" s="7">
        <v>2.3515000000000001</v>
      </c>
      <c r="B91" s="8">
        <v>1.5801000000000001</v>
      </c>
      <c r="C91" s="7">
        <v>2.3515000000000001</v>
      </c>
      <c r="D91" s="8">
        <v>1.2248200000000001E-2</v>
      </c>
      <c r="F91" s="7">
        <v>2.3515000000000001</v>
      </c>
      <c r="G91" s="8">
        <v>1.8493200000000001</v>
      </c>
      <c r="H91" s="7">
        <v>2.3515000000000001</v>
      </c>
      <c r="I91" s="8">
        <v>0.32473099999999999</v>
      </c>
    </row>
    <row r="92" spans="1:9">
      <c r="A92" s="7">
        <v>2.42665</v>
      </c>
      <c r="B92" s="8">
        <v>1.9575400000000001</v>
      </c>
      <c r="C92" s="7">
        <v>2.42665</v>
      </c>
      <c r="D92" s="8">
        <v>1.31372E-3</v>
      </c>
      <c r="F92" s="7">
        <v>2.42665</v>
      </c>
      <c r="G92" s="8">
        <v>2.3420899999999998</v>
      </c>
      <c r="H92" s="7">
        <v>2.42665</v>
      </c>
      <c r="I92" s="8">
        <v>2.8229799999999999E-2</v>
      </c>
    </row>
    <row r="93" spans="1:9">
      <c r="A93" s="7">
        <v>2.4520400000000002</v>
      </c>
      <c r="B93" s="8">
        <v>2.0940300000000001</v>
      </c>
      <c r="C93" s="7">
        <v>2.4520400000000002</v>
      </c>
      <c r="D93" s="8">
        <v>1.01702E-4</v>
      </c>
      <c r="F93" s="7">
        <v>2.4520400000000002</v>
      </c>
      <c r="G93" s="8">
        <v>2.52162</v>
      </c>
      <c r="H93" s="7">
        <v>2.4520400000000002</v>
      </c>
      <c r="I93" s="8">
        <v>2.9500000000000001E-4</v>
      </c>
    </row>
    <row r="94" spans="1:9">
      <c r="A94" s="7">
        <v>2.5004900000000001</v>
      </c>
      <c r="B94" s="8">
        <v>2.3497699999999999</v>
      </c>
      <c r="C94" s="7">
        <v>2.5004900000000001</v>
      </c>
      <c r="D94" s="29">
        <v>9.0897100000000001E-5</v>
      </c>
      <c r="F94" s="7">
        <v>2.5004900000000001</v>
      </c>
      <c r="G94" s="8">
        <v>2.8663799999999999</v>
      </c>
      <c r="H94" s="7">
        <v>2.5004900000000001</v>
      </c>
      <c r="I94" s="29">
        <v>9.1993199999999999E-5</v>
      </c>
    </row>
    <row r="95" spans="1:9">
      <c r="A95" s="7">
        <v>2.5638899999999998</v>
      </c>
      <c r="B95" s="8">
        <v>2.7088899999999998</v>
      </c>
      <c r="C95" s="7">
        <v>2.5638899999999998</v>
      </c>
      <c r="D95" s="29">
        <v>8.8029900000000002E-5</v>
      </c>
      <c r="F95" s="7">
        <v>2.5638899999999998</v>
      </c>
      <c r="G95" s="8">
        <v>3.2726799999999998</v>
      </c>
      <c r="H95" s="7">
        <v>2.5638899999999998</v>
      </c>
      <c r="I95" s="29">
        <v>8.8738600000000004E-5</v>
      </c>
    </row>
    <row r="96" spans="1:9">
      <c r="A96" s="7">
        <v>2.6173899999999999</v>
      </c>
      <c r="B96" s="8">
        <v>3.01288</v>
      </c>
      <c r="C96" s="7">
        <v>2.6173899999999999</v>
      </c>
      <c r="D96" s="29">
        <v>8.55968E-5</v>
      </c>
      <c r="F96" s="7">
        <v>2.6173899999999999</v>
      </c>
      <c r="G96" s="8">
        <v>3.5815199999999998</v>
      </c>
      <c r="H96" s="7">
        <v>2.6173899999999999</v>
      </c>
      <c r="I96" s="29">
        <v>8.5975000000000003E-5</v>
      </c>
    </row>
    <row r="97" spans="1:9">
      <c r="A97" s="7">
        <v>2.6554000000000002</v>
      </c>
      <c r="B97" s="8">
        <v>3.2419899999999999</v>
      </c>
      <c r="C97" s="7">
        <v>2.6554000000000002</v>
      </c>
      <c r="D97" s="29">
        <v>8.3852500000000004E-5</v>
      </c>
      <c r="F97" s="7">
        <v>2.6554000000000002</v>
      </c>
      <c r="G97" s="8">
        <v>3.7871899999999998</v>
      </c>
      <c r="H97" s="7">
        <v>2.6554000000000002</v>
      </c>
      <c r="I97" s="29">
        <v>8.3989500000000006E-5</v>
      </c>
    </row>
    <row r="98" spans="1:9">
      <c r="A98" s="7">
        <v>2.7054</v>
      </c>
      <c r="B98" s="8">
        <v>3.5258799999999999</v>
      </c>
      <c r="C98" s="7">
        <v>2.7054</v>
      </c>
      <c r="D98" s="29">
        <v>8.1545700000000001E-5</v>
      </c>
      <c r="F98" s="7">
        <v>2.7054</v>
      </c>
      <c r="G98" s="8">
        <v>4.0263900000000001</v>
      </c>
      <c r="H98" s="7">
        <v>2.7054</v>
      </c>
      <c r="I98" s="29">
        <v>8.1379500000000002E-5</v>
      </c>
    </row>
    <row r="99" spans="1:9">
      <c r="A99" s="7">
        <v>2.7553999999999998</v>
      </c>
      <c r="B99" s="8">
        <v>3.8050700000000002</v>
      </c>
      <c r="C99" s="7">
        <v>2.7553999999999998</v>
      </c>
      <c r="D99" s="29">
        <v>7.9219499999999996E-5</v>
      </c>
      <c r="F99" s="7">
        <v>2.7553999999999998</v>
      </c>
      <c r="G99" s="8">
        <v>4.2777399999999997</v>
      </c>
      <c r="H99" s="7">
        <v>2.7553999999999998</v>
      </c>
      <c r="I99" s="29">
        <v>7.8768600000000003E-5</v>
      </c>
    </row>
    <row r="100" spans="1:9">
      <c r="A100" s="7">
        <v>2.8054000000000001</v>
      </c>
      <c r="B100" s="8">
        <v>4.0722899999999997</v>
      </c>
      <c r="C100" s="7">
        <v>2.8054000000000001</v>
      </c>
      <c r="D100" s="29">
        <v>7.6888100000000007E-5</v>
      </c>
      <c r="F100" s="7">
        <v>2.8054000000000001</v>
      </c>
      <c r="G100" s="8">
        <v>4.5394399999999999</v>
      </c>
      <c r="H100" s="7">
        <v>2.8054000000000001</v>
      </c>
      <c r="I100" s="29">
        <v>7.6167800000000006E-5</v>
      </c>
    </row>
    <row r="101" spans="1:9">
      <c r="A101" s="7">
        <v>2.8553999999999999</v>
      </c>
      <c r="B101" s="8">
        <v>4.33101</v>
      </c>
      <c r="C101" s="7">
        <v>2.8553999999999999</v>
      </c>
      <c r="D101" s="29">
        <v>7.45427E-5</v>
      </c>
      <c r="F101" s="7">
        <v>2.8553999999999999</v>
      </c>
      <c r="G101" s="8">
        <v>4.7945599999999997</v>
      </c>
      <c r="H101" s="7">
        <v>2.8553999999999999</v>
      </c>
      <c r="I101" s="29">
        <v>7.35816E-5</v>
      </c>
    </row>
    <row r="102" spans="1:9">
      <c r="A102" s="7">
        <v>2.9272800000000001</v>
      </c>
      <c r="B102" s="8">
        <v>4.6729500000000002</v>
      </c>
      <c r="C102" s="7">
        <v>2.9272800000000001</v>
      </c>
      <c r="D102" s="29">
        <v>7.1114900000000006E-5</v>
      </c>
      <c r="F102" s="7">
        <v>2.9272800000000001</v>
      </c>
      <c r="G102" s="8">
        <v>5.1448200000000002</v>
      </c>
      <c r="H102" s="7">
        <v>2.9272800000000001</v>
      </c>
      <c r="I102" s="29">
        <v>6.9842E-5</v>
      </c>
    </row>
    <row r="103" spans="1:9">
      <c r="A103" s="7">
        <v>2.9554</v>
      </c>
      <c r="B103" s="8">
        <v>4.7931600000000003</v>
      </c>
      <c r="C103" s="7">
        <v>2.9554</v>
      </c>
      <c r="D103" s="29">
        <v>6.9759999999999996E-5</v>
      </c>
      <c r="F103" s="7">
        <v>2.9554</v>
      </c>
      <c r="G103" s="8">
        <v>5.2545700000000002</v>
      </c>
      <c r="H103" s="7">
        <v>2.9554</v>
      </c>
      <c r="I103" s="29">
        <v>6.83774E-5</v>
      </c>
    </row>
    <row r="104" spans="1:9">
      <c r="A104" s="2">
        <v>3</v>
      </c>
      <c r="B104" s="3">
        <v>4.9842899999999997</v>
      </c>
      <c r="C104" s="2">
        <v>3</v>
      </c>
      <c r="D104" s="16">
        <v>6.7605099999999994E-5</v>
      </c>
      <c r="F104" s="2">
        <v>3</v>
      </c>
      <c r="G104" s="3">
        <v>5.4354100000000001</v>
      </c>
      <c r="H104" s="2">
        <v>3</v>
      </c>
      <c r="I104" s="16">
        <v>6.6061299999999997E-5</v>
      </c>
    </row>
    <row r="105" spans="1:9">
      <c r="B105">
        <f>AVERAGE(B84:B104)</f>
        <v>2.4515096607952382</v>
      </c>
      <c r="D105">
        <f>AVERAGE(D84:D104)</f>
        <v>0.13787082734761907</v>
      </c>
      <c r="G105">
        <f>AVERAGE(G84:G104)</f>
        <v>2.8190828889095236</v>
      </c>
      <c r="I105">
        <f>AVERAGE(I84:I104)</f>
        <v>0.44021655592857134</v>
      </c>
    </row>
    <row r="106" spans="1:9">
      <c r="B106">
        <f>MAX(B84:B104)</f>
        <v>4.9842899999999997</v>
      </c>
      <c r="D106">
        <f>MAX(D84:D104)</f>
        <v>0.86176299999999995</v>
      </c>
      <c r="G106">
        <f>MAX(G84:G104)</f>
        <v>5.4354100000000001</v>
      </c>
      <c r="I106">
        <f>MAX(I84:I104)</f>
        <v>2.0397699999999999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CD0F-7C4C-48BE-9A50-27CB598197F3}">
  <dimension ref="A2:Q106"/>
  <sheetViews>
    <sheetView workbookViewId="0">
      <selection activeCell="K73" sqref="K73"/>
    </sheetView>
  </sheetViews>
  <sheetFormatPr defaultRowHeight="15"/>
  <cols>
    <col min="2" max="2" width="12.7109375" customWidth="1"/>
    <col min="4" max="4" width="12.5703125" customWidth="1"/>
    <col min="7" max="7" width="12.28515625" customWidth="1"/>
    <col min="9" max="9" width="12.5703125" customWidth="1"/>
    <col min="12" max="12" width="2.85546875" customWidth="1"/>
    <col min="17" max="17" width="1.85546875" customWidth="1"/>
  </cols>
  <sheetData>
    <row r="2" spans="1:17">
      <c r="L2" s="5"/>
      <c r="M2" s="35" t="s">
        <v>0</v>
      </c>
      <c r="N2" s="35"/>
      <c r="O2" s="35"/>
      <c r="P2" s="35"/>
      <c r="Q2" s="6"/>
    </row>
    <row r="3" spans="1:17">
      <c r="A3" s="32" t="s">
        <v>28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0.51346727428571426</v>
      </c>
      <c r="O3" s="28">
        <f>D27</f>
        <v>2.9431189033333331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1.7471065238095238</v>
      </c>
      <c r="O4" s="10">
        <f>I27</f>
        <v>5.5364538095238105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2.8760600000000002E-3</v>
      </c>
      <c r="C6" s="5">
        <v>2</v>
      </c>
      <c r="D6" s="6">
        <v>3.8659699999999998E-3</v>
      </c>
      <c r="F6" s="5">
        <v>2</v>
      </c>
      <c r="G6" s="6">
        <v>2.2269899999999998</v>
      </c>
      <c r="H6" s="5">
        <v>2</v>
      </c>
      <c r="I6" s="6">
        <v>2.63558</v>
      </c>
      <c r="L6" s="7"/>
      <c r="M6" t="s">
        <v>8</v>
      </c>
      <c r="N6" s="27">
        <f>B53</f>
        <v>2.0502817238095239</v>
      </c>
      <c r="O6" s="28">
        <f>D53</f>
        <v>5.6454128571428566</v>
      </c>
      <c r="P6" t="s">
        <v>9</v>
      </c>
      <c r="Q6" s="8"/>
    </row>
    <row r="7" spans="1:17">
      <c r="A7" s="7">
        <v>2.0502600000000002</v>
      </c>
      <c r="B7" s="8">
        <v>1.57933E-2</v>
      </c>
      <c r="C7" s="7">
        <v>2.0502600000000002</v>
      </c>
      <c r="D7" s="8">
        <v>2.1672E-2</v>
      </c>
      <c r="F7" s="7">
        <v>2.0502600000000002</v>
      </c>
      <c r="G7" s="8">
        <v>2.5322</v>
      </c>
      <c r="H7" s="7">
        <v>2.0502600000000002</v>
      </c>
      <c r="I7" s="8">
        <v>3.2509800000000002</v>
      </c>
      <c r="L7" s="7"/>
      <c r="M7" t="s">
        <v>10</v>
      </c>
      <c r="N7" s="9">
        <f>G53</f>
        <v>1.7329029999999996</v>
      </c>
      <c r="O7" s="10">
        <f>I53</f>
        <v>4.4789468380952382</v>
      </c>
      <c r="P7" t="s">
        <v>11</v>
      </c>
      <c r="Q7" s="8"/>
    </row>
    <row r="8" spans="1:17">
      <c r="A8" s="7">
        <v>2.12154</v>
      </c>
      <c r="B8" s="8">
        <v>2.3212199999999999E-2</v>
      </c>
      <c r="C8" s="7">
        <v>2.12154</v>
      </c>
      <c r="D8" s="8">
        <v>0.10245</v>
      </c>
      <c r="F8" s="7">
        <v>2.12154</v>
      </c>
      <c r="G8" s="8">
        <v>2.4551099999999999</v>
      </c>
      <c r="H8" s="7">
        <v>2.12154</v>
      </c>
      <c r="I8" s="8">
        <v>3.8057300000000001</v>
      </c>
      <c r="L8" s="7"/>
      <c r="N8" s="11"/>
      <c r="O8" s="12"/>
      <c r="Q8" s="8"/>
    </row>
    <row r="9" spans="1:17">
      <c r="A9" s="7">
        <v>2.1636700000000002</v>
      </c>
      <c r="B9" s="8">
        <v>2.6668399999999998E-2</v>
      </c>
      <c r="C9" s="7">
        <v>2.1636700000000002</v>
      </c>
      <c r="D9" s="8">
        <v>0.243037</v>
      </c>
      <c r="F9" s="7">
        <v>2.1636700000000002</v>
      </c>
      <c r="G9" s="8">
        <v>2.3342900000000002</v>
      </c>
      <c r="H9" s="7">
        <v>2.1636700000000002</v>
      </c>
      <c r="I9" s="8">
        <v>3.9998499999999999</v>
      </c>
      <c r="L9" s="7"/>
      <c r="M9" t="s">
        <v>12</v>
      </c>
      <c r="N9" s="27">
        <f>B79</f>
        <v>2.8165638395238092E-2</v>
      </c>
      <c r="O9" s="28">
        <f>D79</f>
        <v>2.9817098809523808</v>
      </c>
      <c r="P9" t="s">
        <v>13</v>
      </c>
      <c r="Q9" s="8"/>
    </row>
    <row r="10" spans="1:17">
      <c r="A10" s="7">
        <v>2.21827</v>
      </c>
      <c r="B10" s="8">
        <v>6.4822000000000005E-2</v>
      </c>
      <c r="C10" s="7">
        <v>2.21827</v>
      </c>
      <c r="D10" s="8">
        <v>0.43233100000000002</v>
      </c>
      <c r="F10" s="7">
        <v>2.21827</v>
      </c>
      <c r="G10" s="8">
        <v>2.1434600000000001</v>
      </c>
      <c r="H10" s="7">
        <v>2.21827</v>
      </c>
      <c r="I10" s="8">
        <v>4.2458600000000004</v>
      </c>
      <c r="L10" s="7"/>
      <c r="M10" t="s">
        <v>14</v>
      </c>
      <c r="N10" s="13">
        <f>G79</f>
        <v>5.423054761904763E-5</v>
      </c>
      <c r="O10" s="10">
        <f>I79</f>
        <v>2.5677006522857146</v>
      </c>
      <c r="P10" t="s">
        <v>15</v>
      </c>
      <c r="Q10" s="8"/>
    </row>
    <row r="11" spans="1:17">
      <c r="A11" s="7">
        <v>2.25298</v>
      </c>
      <c r="B11" s="8">
        <v>8.7300799999999998E-2</v>
      </c>
      <c r="C11" s="7">
        <v>2.25298</v>
      </c>
      <c r="D11" s="8">
        <v>0.86018099999999997</v>
      </c>
      <c r="F11" s="7">
        <v>2.25298</v>
      </c>
      <c r="G11" s="8">
        <v>1.93777</v>
      </c>
      <c r="H11" s="7">
        <v>2.25298</v>
      </c>
      <c r="I11" s="8">
        <v>4.3480100000000004</v>
      </c>
      <c r="L11" s="7"/>
      <c r="N11" s="5"/>
      <c r="O11" s="6"/>
      <c r="Q11" s="8"/>
    </row>
    <row r="12" spans="1:17">
      <c r="A12" s="7">
        <v>2.3025600000000002</v>
      </c>
      <c r="B12" s="8">
        <v>0.118518</v>
      </c>
      <c r="C12" s="7">
        <v>2.3025600000000002</v>
      </c>
      <c r="D12" s="8">
        <v>1.24437</v>
      </c>
      <c r="F12" s="7">
        <v>2.3025600000000002</v>
      </c>
      <c r="G12" s="8">
        <v>1.7443900000000001</v>
      </c>
      <c r="H12" s="7">
        <v>2.3025600000000002</v>
      </c>
      <c r="I12" s="8">
        <v>4.4953000000000003</v>
      </c>
      <c r="L12" s="7"/>
      <c r="M12" t="s">
        <v>16</v>
      </c>
      <c r="N12" s="5">
        <f>B105</f>
        <v>5.612156190476189E-5</v>
      </c>
      <c r="O12" s="14">
        <f>D105</f>
        <v>6.1919758091999988</v>
      </c>
      <c r="P12" t="s">
        <v>17</v>
      </c>
      <c r="Q12" s="8"/>
    </row>
    <row r="13" spans="1:17">
      <c r="A13" s="7">
        <v>2.3560500000000002</v>
      </c>
      <c r="B13" s="8">
        <v>0.17948900000000001</v>
      </c>
      <c r="C13" s="7">
        <v>2.3560500000000002</v>
      </c>
      <c r="D13" s="8">
        <v>1.53468</v>
      </c>
      <c r="F13" s="7">
        <v>2.3560500000000002</v>
      </c>
      <c r="G13" s="8">
        <v>1.53285</v>
      </c>
      <c r="H13" s="7">
        <v>2.3560500000000002</v>
      </c>
      <c r="I13" s="8">
        <v>4.6971499999999997</v>
      </c>
      <c r="L13" s="7"/>
      <c r="M13" t="s">
        <v>18</v>
      </c>
      <c r="N13" s="15">
        <f>G105</f>
        <v>6.001700476190477E-5</v>
      </c>
      <c r="O13" s="16">
        <f>I105</f>
        <v>6.7257975620428567</v>
      </c>
      <c r="P13" t="s">
        <v>19</v>
      </c>
      <c r="Q13" s="8"/>
    </row>
    <row r="14" spans="1:17">
      <c r="A14" s="7">
        <v>2.40266</v>
      </c>
      <c r="B14" s="8">
        <v>0.22992799999999999</v>
      </c>
      <c r="C14" s="7">
        <v>2.40266</v>
      </c>
      <c r="D14" s="8">
        <v>1.6891700000000001</v>
      </c>
      <c r="F14" s="7">
        <v>2.40266</v>
      </c>
      <c r="G14" s="8">
        <v>1.4723900000000001</v>
      </c>
      <c r="H14" s="7">
        <v>2.40266</v>
      </c>
      <c r="I14" s="8">
        <v>4.8753900000000003</v>
      </c>
      <c r="L14" s="2"/>
      <c r="M14" s="4"/>
      <c r="N14" s="4"/>
      <c r="O14" s="4"/>
      <c r="P14" s="4"/>
      <c r="Q14" s="3"/>
    </row>
    <row r="15" spans="1:17">
      <c r="A15" s="7">
        <v>2.4574400000000001</v>
      </c>
      <c r="B15" s="8">
        <v>0.31245499999999998</v>
      </c>
      <c r="C15" s="7">
        <v>2.4574400000000001</v>
      </c>
      <c r="D15" s="8">
        <v>2.2117100000000001</v>
      </c>
      <c r="F15" s="7">
        <v>2.4574400000000001</v>
      </c>
      <c r="G15" s="8">
        <v>1.5142500000000001</v>
      </c>
      <c r="H15" s="7">
        <v>2.4574400000000001</v>
      </c>
      <c r="I15" s="8">
        <v>5.1819499999999996</v>
      </c>
    </row>
    <row r="16" spans="1:17" ht="15.75" thickBot="1">
      <c r="A16" s="7">
        <v>2.5156200000000002</v>
      </c>
      <c r="B16" s="8">
        <v>0.50639100000000004</v>
      </c>
      <c r="C16" s="7">
        <v>2.5156200000000002</v>
      </c>
      <c r="D16" s="8">
        <v>2.6226099999999999</v>
      </c>
      <c r="F16" s="7">
        <v>2.5156200000000002</v>
      </c>
      <c r="G16" s="8">
        <v>1.6694800000000001</v>
      </c>
      <c r="H16" s="7">
        <v>2.5156200000000002</v>
      </c>
      <c r="I16" s="8">
        <v>5.5805199999999999</v>
      </c>
    </row>
    <row r="17" spans="1:17">
      <c r="A17" s="7">
        <v>2.5504600000000002</v>
      </c>
      <c r="B17" s="8">
        <v>0.60167300000000001</v>
      </c>
      <c r="C17" s="7">
        <v>2.5504600000000002</v>
      </c>
      <c r="D17" s="8">
        <v>2.9229400000000001</v>
      </c>
      <c r="F17" s="7">
        <v>2.5504600000000002</v>
      </c>
      <c r="G17" s="8">
        <v>1.7690900000000001</v>
      </c>
      <c r="H17" s="7">
        <v>2.5504600000000002</v>
      </c>
      <c r="I17" s="8">
        <v>5.8220000000000001</v>
      </c>
      <c r="L17" s="17"/>
      <c r="M17" s="36" t="s">
        <v>20</v>
      </c>
      <c r="N17" s="36"/>
      <c r="O17" s="36"/>
      <c r="P17" s="36"/>
      <c r="Q17" s="18"/>
    </row>
    <row r="18" spans="1:17">
      <c r="A18" s="7">
        <v>2.61816</v>
      </c>
      <c r="B18" s="8">
        <v>0.75126000000000004</v>
      </c>
      <c r="C18" s="7">
        <v>2.61816</v>
      </c>
      <c r="D18" s="8">
        <v>3.4502100000000002</v>
      </c>
      <c r="F18" s="7">
        <v>2.61816</v>
      </c>
      <c r="G18" s="8">
        <v>1.8602399999999999</v>
      </c>
      <c r="H18" s="7">
        <v>2.61816</v>
      </c>
      <c r="I18" s="8">
        <v>6.1987500000000004</v>
      </c>
      <c r="L18" s="19"/>
      <c r="M18" t="s">
        <v>2</v>
      </c>
      <c r="N18" s="20">
        <f>B28</f>
        <v>1.0587800000000001</v>
      </c>
      <c r="O18" s="20">
        <f>D28</f>
        <v>7.3055099999999999</v>
      </c>
      <c r="P18" t="s">
        <v>3</v>
      </c>
      <c r="Q18" s="21"/>
    </row>
    <row r="19" spans="1:17">
      <c r="A19" s="7">
        <v>2.6549800000000001</v>
      </c>
      <c r="B19" s="8">
        <v>0.82536399999999999</v>
      </c>
      <c r="C19" s="7">
        <v>2.6549800000000001</v>
      </c>
      <c r="D19" s="8">
        <v>3.7795700000000001</v>
      </c>
      <c r="F19" s="7">
        <v>2.6549800000000001</v>
      </c>
      <c r="G19" s="8">
        <v>1.88411</v>
      </c>
      <c r="H19" s="7">
        <v>2.6549800000000001</v>
      </c>
      <c r="I19" s="8">
        <v>6.3379000000000003</v>
      </c>
      <c r="L19" s="19"/>
      <c r="M19" t="s">
        <v>4</v>
      </c>
      <c r="N19" s="20">
        <f>G28</f>
        <v>2.5322</v>
      </c>
      <c r="O19" s="20">
        <f>I28</f>
        <v>7.9309799999999999</v>
      </c>
      <c r="P19" t="s">
        <v>5</v>
      </c>
      <c r="Q19" s="21"/>
    </row>
    <row r="20" spans="1:17">
      <c r="A20" s="7">
        <v>2.7031800000000001</v>
      </c>
      <c r="B20" s="8">
        <v>0.90978800000000004</v>
      </c>
      <c r="C20" s="7">
        <v>2.7031800000000001</v>
      </c>
      <c r="D20" s="8">
        <v>4.1599700000000004</v>
      </c>
      <c r="F20" s="7">
        <v>2.7031800000000001</v>
      </c>
      <c r="G20" s="8">
        <v>1.8744799999999999</v>
      </c>
      <c r="H20" s="7">
        <v>2.7031800000000001</v>
      </c>
      <c r="I20" s="8">
        <v>6.5150699999999997</v>
      </c>
      <c r="L20" s="19"/>
      <c r="N20" s="20"/>
      <c r="O20" s="20"/>
      <c r="Q20" s="21"/>
    </row>
    <row r="21" spans="1:17">
      <c r="A21" s="7">
        <v>2.7727300000000001</v>
      </c>
      <c r="B21" s="8">
        <v>1.00152</v>
      </c>
      <c r="C21" s="7">
        <v>2.7727300000000001</v>
      </c>
      <c r="D21" s="8">
        <v>4.8403400000000003</v>
      </c>
      <c r="F21" s="7">
        <v>2.7727300000000001</v>
      </c>
      <c r="G21" s="8">
        <v>1.7399100000000001</v>
      </c>
      <c r="H21" s="7">
        <v>2.7727300000000001</v>
      </c>
      <c r="I21" s="8">
        <v>6.8472200000000001</v>
      </c>
      <c r="L21" s="19"/>
      <c r="M21" t="s">
        <v>8</v>
      </c>
      <c r="N21" s="22">
        <f>B54</f>
        <v>2.9948100000000002</v>
      </c>
      <c r="O21" s="20">
        <f>D54</f>
        <v>10.0715</v>
      </c>
      <c r="P21" t="s">
        <v>9</v>
      </c>
      <c r="Q21" s="21"/>
    </row>
    <row r="22" spans="1:17">
      <c r="A22" s="7">
        <v>2.80592</v>
      </c>
      <c r="B22" s="8">
        <v>1.0297099999999999</v>
      </c>
      <c r="C22" s="7">
        <v>2.80592</v>
      </c>
      <c r="D22" s="8">
        <v>5.1705100000000002</v>
      </c>
      <c r="F22" s="7">
        <v>2.80592</v>
      </c>
      <c r="G22" s="8">
        <v>1.61761</v>
      </c>
      <c r="H22" s="7">
        <v>2.80592</v>
      </c>
      <c r="I22" s="8">
        <v>6.9901900000000001</v>
      </c>
      <c r="L22" s="19"/>
      <c r="M22" t="s">
        <v>10</v>
      </c>
      <c r="N22" s="20">
        <f>G54</f>
        <v>2.4032200000000001</v>
      </c>
      <c r="O22" s="20">
        <f>I54</f>
        <v>11.852</v>
      </c>
      <c r="P22" t="s">
        <v>11</v>
      </c>
      <c r="Q22" s="21"/>
    </row>
    <row r="23" spans="1:17">
      <c r="A23" s="7">
        <v>2.8801899999999998</v>
      </c>
      <c r="B23" s="8">
        <v>1.0587800000000001</v>
      </c>
      <c r="C23" s="7">
        <v>2.8801899999999998</v>
      </c>
      <c r="D23" s="8">
        <v>5.9533300000000002</v>
      </c>
      <c r="F23" s="7">
        <v>2.8801899999999998</v>
      </c>
      <c r="G23" s="8">
        <v>1.33535</v>
      </c>
      <c r="H23" s="7">
        <v>2.8801899999999998</v>
      </c>
      <c r="I23" s="8">
        <v>7.3080999999999996</v>
      </c>
      <c r="L23" s="19"/>
      <c r="N23" s="20"/>
      <c r="O23" s="20"/>
      <c r="Q23" s="21"/>
    </row>
    <row r="24" spans="1:17">
      <c r="A24" s="7">
        <v>2.9264700000000001</v>
      </c>
      <c r="B24" s="8">
        <v>1.0415399999999999</v>
      </c>
      <c r="C24" s="7">
        <v>2.9264700000000001</v>
      </c>
      <c r="D24" s="8">
        <v>6.4841100000000003</v>
      </c>
      <c r="F24" s="7">
        <v>2.9264700000000001</v>
      </c>
      <c r="G24" s="8">
        <v>1.14808</v>
      </c>
      <c r="H24" s="7">
        <v>2.9264700000000001</v>
      </c>
      <c r="I24" s="8">
        <v>7.5359400000000001</v>
      </c>
      <c r="L24" s="19"/>
      <c r="M24" t="s">
        <v>12</v>
      </c>
      <c r="N24" s="22">
        <f>B80</f>
        <v>0.357767</v>
      </c>
      <c r="O24" s="22">
        <f>D80</f>
        <v>4.5008100000000004</v>
      </c>
      <c r="P24" t="s">
        <v>13</v>
      </c>
      <c r="Q24" s="21"/>
    </row>
    <row r="25" spans="1:17">
      <c r="A25" s="7">
        <v>2.9518599999999999</v>
      </c>
      <c r="B25" s="8">
        <v>1.02302</v>
      </c>
      <c r="C25" s="7">
        <v>2.9518599999999999</v>
      </c>
      <c r="D25" s="8">
        <v>6.7729299999999997</v>
      </c>
      <c r="F25" s="7">
        <v>2.9518599999999999</v>
      </c>
      <c r="G25" s="8">
        <v>1.0463899999999999</v>
      </c>
      <c r="H25" s="7">
        <v>2.9518599999999999</v>
      </c>
      <c r="I25" s="8">
        <v>7.6630599999999998</v>
      </c>
      <c r="L25" s="19"/>
      <c r="M25" t="s">
        <v>14</v>
      </c>
      <c r="N25" s="22">
        <f>G80</f>
        <v>9.1210200000000003E-5</v>
      </c>
      <c r="O25" s="22">
        <f>I80</f>
        <v>5.26661</v>
      </c>
      <c r="P25" t="s">
        <v>15</v>
      </c>
      <c r="Q25" s="21"/>
    </row>
    <row r="26" spans="1:17">
      <c r="A26" s="2">
        <v>3</v>
      </c>
      <c r="B26" s="3">
        <v>0.97270400000000001</v>
      </c>
      <c r="C26" s="2">
        <v>3</v>
      </c>
      <c r="D26" s="3">
        <v>7.3055099999999999</v>
      </c>
      <c r="F26" s="2">
        <v>3</v>
      </c>
      <c r="G26" s="3">
        <v>0.85079700000000003</v>
      </c>
      <c r="H26" s="2">
        <v>3</v>
      </c>
      <c r="I26" s="3">
        <v>7.9309799999999999</v>
      </c>
      <c r="L26" s="19"/>
      <c r="Q26" s="21"/>
    </row>
    <row r="27" spans="1:17">
      <c r="B27">
        <f>AVERAGE(B6:B26)</f>
        <v>0.51346727428571426</v>
      </c>
      <c r="D27">
        <f>AVERAGE(D6:D26)</f>
        <v>2.9431189033333331</v>
      </c>
      <c r="G27">
        <f>AVERAGE(G6:G26)</f>
        <v>1.7471065238095238</v>
      </c>
      <c r="I27">
        <f>AVERAGE(I6:I26)</f>
        <v>5.5364538095238105</v>
      </c>
      <c r="L27" s="19"/>
      <c r="M27" t="s">
        <v>16</v>
      </c>
      <c r="N27" s="23">
        <f>B106</f>
        <v>8.4412600000000006E-5</v>
      </c>
      <c r="O27" s="23">
        <f>D106</f>
        <v>14.7296</v>
      </c>
      <c r="P27" t="s">
        <v>17</v>
      </c>
      <c r="Q27" s="21"/>
    </row>
    <row r="28" spans="1:17">
      <c r="B28">
        <f>MAX(B6:B26)</f>
        <v>1.0587800000000001</v>
      </c>
      <c r="D28">
        <f>MAX(D6:D26)</f>
        <v>7.3055099999999999</v>
      </c>
      <c r="G28">
        <f>MAX(G6:G26)</f>
        <v>2.5322</v>
      </c>
      <c r="I28">
        <f>MAX(I6:I26)</f>
        <v>7.9309799999999999</v>
      </c>
      <c r="L28" s="19"/>
      <c r="M28" t="s">
        <v>18</v>
      </c>
      <c r="N28" s="23">
        <f>G106</f>
        <v>9.2342999999999993E-5</v>
      </c>
      <c r="O28" s="23">
        <f>I106</f>
        <v>15.7851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9.1027200000000003E-2</v>
      </c>
      <c r="C32" s="5">
        <v>2</v>
      </c>
      <c r="D32" s="6">
        <v>0.22000600000000001</v>
      </c>
      <c r="F32" s="5">
        <v>2</v>
      </c>
      <c r="G32" s="6">
        <v>0.19605</v>
      </c>
      <c r="H32" s="5">
        <v>2</v>
      </c>
      <c r="I32" s="6">
        <v>3.8492600000000002E-2</v>
      </c>
    </row>
    <row r="33" spans="1:9">
      <c r="A33" s="7">
        <v>2.0502600000000002</v>
      </c>
      <c r="B33" s="8">
        <v>0.84777899999999995</v>
      </c>
      <c r="C33" s="7">
        <v>2.0502600000000002</v>
      </c>
      <c r="D33" s="8">
        <v>0.421402</v>
      </c>
      <c r="F33" s="7">
        <v>2.0502600000000002</v>
      </c>
      <c r="G33" s="8">
        <v>0.69776300000000002</v>
      </c>
      <c r="H33" s="7">
        <v>2.0502600000000002</v>
      </c>
      <c r="I33" s="8">
        <v>0.151307</v>
      </c>
    </row>
    <row r="34" spans="1:9">
      <c r="A34" s="7">
        <v>2.12154</v>
      </c>
      <c r="B34" s="8">
        <v>1.8483000000000001</v>
      </c>
      <c r="C34" s="7">
        <v>2.12154</v>
      </c>
      <c r="D34" s="8">
        <v>0.84144200000000002</v>
      </c>
      <c r="F34" s="7">
        <v>2.12154</v>
      </c>
      <c r="G34" s="8">
        <v>1.1113599999999999</v>
      </c>
      <c r="H34" s="7">
        <v>2.12154</v>
      </c>
      <c r="I34" s="8">
        <v>0.49912600000000001</v>
      </c>
    </row>
    <row r="35" spans="1:9">
      <c r="A35" s="7">
        <v>2.1636700000000002</v>
      </c>
      <c r="B35" s="8">
        <v>2.3397299999999999</v>
      </c>
      <c r="C35" s="7">
        <v>2.1636700000000002</v>
      </c>
      <c r="D35" s="8">
        <v>1.60439</v>
      </c>
      <c r="F35" s="7">
        <v>2.1636700000000002</v>
      </c>
      <c r="G35" s="8">
        <v>1.36686</v>
      </c>
      <c r="H35" s="7">
        <v>2.1636700000000002</v>
      </c>
      <c r="I35" s="8">
        <v>0.856518</v>
      </c>
    </row>
    <row r="36" spans="1:9">
      <c r="A36" s="7">
        <v>2.21827</v>
      </c>
      <c r="B36" s="8">
        <v>2.7392500000000002</v>
      </c>
      <c r="C36" s="7">
        <v>2.21827</v>
      </c>
      <c r="D36" s="8">
        <v>2.5858500000000002</v>
      </c>
      <c r="F36" s="7">
        <v>2.21827</v>
      </c>
      <c r="G36" s="8">
        <v>1.6164499999999999</v>
      </c>
      <c r="H36" s="7">
        <v>2.21827</v>
      </c>
      <c r="I36" s="8">
        <v>1.62782</v>
      </c>
    </row>
    <row r="37" spans="1:9">
      <c r="A37" s="7">
        <v>2.25298</v>
      </c>
      <c r="B37" s="8">
        <v>2.9016099999999998</v>
      </c>
      <c r="C37" s="7">
        <v>2.25298</v>
      </c>
      <c r="D37" s="8">
        <v>3.2000999999999999</v>
      </c>
      <c r="F37" s="7">
        <v>2.25298</v>
      </c>
      <c r="G37" s="8">
        <v>1.76823</v>
      </c>
      <c r="H37" s="7">
        <v>2.25298</v>
      </c>
      <c r="I37" s="8">
        <v>1.9311700000000001</v>
      </c>
    </row>
    <row r="38" spans="1:9">
      <c r="A38" s="7">
        <v>2.3025600000000002</v>
      </c>
      <c r="B38" s="8">
        <v>2.9948100000000002</v>
      </c>
      <c r="C38" s="7">
        <v>2.3025600000000002</v>
      </c>
      <c r="D38" s="8">
        <v>3.9299599999999999</v>
      </c>
      <c r="F38" s="7">
        <v>2.3025600000000002</v>
      </c>
      <c r="G38" s="8">
        <v>1.94232</v>
      </c>
      <c r="H38" s="7">
        <v>2.3025600000000002</v>
      </c>
      <c r="I38" s="8">
        <v>2.2535799999999999</v>
      </c>
    </row>
    <row r="39" spans="1:9">
      <c r="A39" s="7">
        <v>2.3560500000000002</v>
      </c>
      <c r="B39" s="8">
        <v>2.9946600000000001</v>
      </c>
      <c r="C39" s="7">
        <v>2.3560500000000002</v>
      </c>
      <c r="D39" s="8">
        <v>4.5307899999999997</v>
      </c>
      <c r="F39" s="7">
        <v>2.3560500000000002</v>
      </c>
      <c r="G39" s="8">
        <v>2.0882399999999999</v>
      </c>
      <c r="H39" s="7">
        <v>2.3560500000000002</v>
      </c>
      <c r="I39" s="8">
        <v>2.5098400000000001</v>
      </c>
    </row>
    <row r="40" spans="1:9">
      <c r="A40" s="7">
        <v>2.40266</v>
      </c>
      <c r="B40" s="8">
        <v>2.9649700000000001</v>
      </c>
      <c r="C40" s="7">
        <v>2.40266</v>
      </c>
      <c r="D40" s="8">
        <v>5.0811900000000003</v>
      </c>
      <c r="F40" s="7">
        <v>2.40266</v>
      </c>
      <c r="G40" s="8">
        <v>2.2104400000000002</v>
      </c>
      <c r="H40" s="7">
        <v>2.40266</v>
      </c>
      <c r="I40" s="8">
        <v>2.69347</v>
      </c>
    </row>
    <row r="41" spans="1:9">
      <c r="A41" s="7">
        <v>2.4574400000000001</v>
      </c>
      <c r="B41" s="8">
        <v>2.8643800000000001</v>
      </c>
      <c r="C41" s="7">
        <v>2.4574400000000001</v>
      </c>
      <c r="D41" s="8">
        <v>5.6074000000000002</v>
      </c>
      <c r="F41" s="7">
        <v>2.4574400000000001</v>
      </c>
      <c r="G41" s="8">
        <v>2.3428200000000001</v>
      </c>
      <c r="H41" s="7">
        <v>2.4574400000000001</v>
      </c>
      <c r="I41" s="8">
        <v>3.00929</v>
      </c>
    </row>
    <row r="42" spans="1:9">
      <c r="A42" s="7">
        <v>2.5156200000000002</v>
      </c>
      <c r="B42" s="8">
        <v>2.6632699999999998</v>
      </c>
      <c r="C42" s="7">
        <v>2.5156200000000002</v>
      </c>
      <c r="D42" s="8">
        <v>6.23292</v>
      </c>
      <c r="F42" s="7">
        <v>2.5156200000000002</v>
      </c>
      <c r="G42" s="8">
        <v>2.4032200000000001</v>
      </c>
      <c r="H42" s="7">
        <v>2.5156200000000002</v>
      </c>
      <c r="I42" s="8">
        <v>3.41126</v>
      </c>
    </row>
    <row r="43" spans="1:9">
      <c r="A43" s="7">
        <v>2.5504600000000002</v>
      </c>
      <c r="B43" s="8">
        <v>2.5451999999999999</v>
      </c>
      <c r="C43" s="7">
        <v>2.5504600000000002</v>
      </c>
      <c r="D43" s="8">
        <v>6.6050800000000001</v>
      </c>
      <c r="F43" s="7">
        <v>2.5504600000000002</v>
      </c>
      <c r="G43" s="8">
        <v>2.4028100000000001</v>
      </c>
      <c r="H43" s="7">
        <v>2.5504600000000002</v>
      </c>
      <c r="I43" s="8">
        <v>3.6524700000000001</v>
      </c>
    </row>
    <row r="44" spans="1:9">
      <c r="A44" s="7">
        <v>2.61816</v>
      </c>
      <c r="B44" s="8">
        <v>2.3020700000000001</v>
      </c>
      <c r="C44" s="7">
        <v>2.61816</v>
      </c>
      <c r="D44" s="8">
        <v>7.2907999999999999</v>
      </c>
      <c r="F44" s="7">
        <v>2.61816</v>
      </c>
      <c r="G44" s="8">
        <v>2.32456</v>
      </c>
      <c r="H44" s="7">
        <v>2.61816</v>
      </c>
      <c r="I44" s="8">
        <v>4.5179299999999998</v>
      </c>
    </row>
    <row r="45" spans="1:9">
      <c r="A45" s="7">
        <v>2.6549800000000001</v>
      </c>
      <c r="B45" s="8">
        <v>2.1517499999999998</v>
      </c>
      <c r="C45" s="7">
        <v>2.6549800000000001</v>
      </c>
      <c r="D45" s="8">
        <v>7.569</v>
      </c>
      <c r="F45" s="7">
        <v>2.6549800000000001</v>
      </c>
      <c r="G45" s="8">
        <v>2.2400500000000001</v>
      </c>
      <c r="H45" s="7">
        <v>2.6549800000000001</v>
      </c>
      <c r="I45" s="8">
        <v>5.0506900000000003</v>
      </c>
    </row>
    <row r="46" spans="1:9">
      <c r="A46" s="7">
        <v>2.7031800000000001</v>
      </c>
      <c r="B46" s="8">
        <v>1.99369</v>
      </c>
      <c r="C46" s="7">
        <v>2.7031800000000001</v>
      </c>
      <c r="D46" s="8">
        <v>7.8818099999999998</v>
      </c>
      <c r="F46" s="7">
        <v>2.7031800000000001</v>
      </c>
      <c r="G46" s="8">
        <v>2.1200899999999998</v>
      </c>
      <c r="H46" s="7">
        <v>2.7031800000000001</v>
      </c>
      <c r="I46" s="8">
        <v>5.8002599999999997</v>
      </c>
    </row>
    <row r="47" spans="1:9">
      <c r="A47" s="7">
        <v>2.7727300000000001</v>
      </c>
      <c r="B47" s="8">
        <v>1.7852399999999999</v>
      </c>
      <c r="C47" s="7">
        <v>2.7727300000000001</v>
      </c>
      <c r="D47" s="8">
        <v>8.3581900000000005</v>
      </c>
      <c r="F47" s="7">
        <v>2.7727300000000001</v>
      </c>
      <c r="G47" s="8">
        <v>1.92906</v>
      </c>
      <c r="H47" s="7">
        <v>2.7727300000000001</v>
      </c>
      <c r="I47" s="8">
        <v>6.9334199999999999</v>
      </c>
    </row>
    <row r="48" spans="1:9">
      <c r="A48" s="7">
        <v>2.80592</v>
      </c>
      <c r="B48" s="8">
        <v>1.6733</v>
      </c>
      <c r="C48" s="7">
        <v>2.80592</v>
      </c>
      <c r="D48" s="8">
        <v>8.6147899999999993</v>
      </c>
      <c r="F48" s="7">
        <v>2.80592</v>
      </c>
      <c r="G48" s="8">
        <v>1.8223800000000001</v>
      </c>
      <c r="H48" s="7">
        <v>2.80592</v>
      </c>
      <c r="I48" s="8">
        <v>7.5272800000000002</v>
      </c>
    </row>
    <row r="49" spans="1:11">
      <c r="A49" s="7">
        <v>2.8801899999999998</v>
      </c>
      <c r="B49" s="8">
        <v>1.4817100000000001</v>
      </c>
      <c r="C49" s="7">
        <v>2.8801899999999998</v>
      </c>
      <c r="D49" s="8">
        <v>8.9846699999999995</v>
      </c>
      <c r="F49" s="7">
        <v>2.8801899999999998</v>
      </c>
      <c r="G49" s="8">
        <v>1.6252800000000001</v>
      </c>
      <c r="H49" s="7">
        <v>2.8801899999999998</v>
      </c>
      <c r="I49" s="8">
        <v>8.9905600000000003</v>
      </c>
    </row>
    <row r="50" spans="1:11">
      <c r="A50" s="7">
        <v>2.9264700000000001</v>
      </c>
      <c r="B50" s="8">
        <v>1.3672299999999999</v>
      </c>
      <c r="C50" s="7">
        <v>2.9264700000000001</v>
      </c>
      <c r="D50" s="8">
        <v>9.3199400000000008</v>
      </c>
      <c r="F50" s="7">
        <v>2.9264700000000001</v>
      </c>
      <c r="G50" s="8">
        <v>1.48909</v>
      </c>
      <c r="H50" s="7">
        <v>2.9264700000000001</v>
      </c>
      <c r="I50" s="8">
        <v>10.053599999999999</v>
      </c>
    </row>
    <row r="51" spans="1:11">
      <c r="A51" s="7">
        <v>2.9518599999999999</v>
      </c>
      <c r="B51" s="8">
        <v>1.30565</v>
      </c>
      <c r="C51" s="7">
        <v>2.9518599999999999</v>
      </c>
      <c r="D51" s="8">
        <v>9.6024399999999996</v>
      </c>
      <c r="F51" s="7">
        <v>2.9518599999999999</v>
      </c>
      <c r="G51" s="8">
        <v>1.41513</v>
      </c>
      <c r="H51" s="7">
        <v>2.9518599999999999</v>
      </c>
      <c r="I51" s="8">
        <v>10.697800000000001</v>
      </c>
    </row>
    <row r="52" spans="1:11">
      <c r="A52" s="2">
        <v>3</v>
      </c>
      <c r="B52" s="3">
        <v>1.2002900000000001</v>
      </c>
      <c r="C52" s="2">
        <v>3</v>
      </c>
      <c r="D52" s="3">
        <v>10.0715</v>
      </c>
      <c r="F52" s="2">
        <v>3</v>
      </c>
      <c r="G52" s="3">
        <v>1.2787599999999999</v>
      </c>
      <c r="H52" s="2">
        <v>3</v>
      </c>
      <c r="I52" s="3">
        <v>11.852</v>
      </c>
    </row>
    <row r="53" spans="1:11">
      <c r="B53">
        <f>AVERAGE(B32:B52)</f>
        <v>2.0502817238095239</v>
      </c>
      <c r="D53">
        <f>AVERAGE(D32:D52)</f>
        <v>5.6454128571428566</v>
      </c>
      <c r="G53">
        <f>AVERAGE(G32:G52)</f>
        <v>1.7329029999999996</v>
      </c>
      <c r="I53">
        <f>AVERAGE(I32:I52)</f>
        <v>4.4789468380952382</v>
      </c>
    </row>
    <row r="54" spans="1:11">
      <c r="B54">
        <f>MAX(B32:B52)</f>
        <v>2.9948100000000002</v>
      </c>
      <c r="D54">
        <f>MAX(D32:D52)</f>
        <v>10.0715</v>
      </c>
      <c r="G54">
        <f>MAX(G32:G52)</f>
        <v>2.4032200000000001</v>
      </c>
      <c r="I54">
        <f>MAX(I32:I52)</f>
        <v>11.852</v>
      </c>
    </row>
    <row r="56" spans="1:11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6">
        <v>9.5972599999999998E-3</v>
      </c>
      <c r="C58" s="5">
        <v>2</v>
      </c>
      <c r="D58" s="6">
        <v>2.1582500000000001E-2</v>
      </c>
      <c r="F58" s="5">
        <v>2</v>
      </c>
      <c r="G58" s="14">
        <v>7.55313E-5</v>
      </c>
      <c r="H58" s="5">
        <v>2</v>
      </c>
      <c r="I58" s="14">
        <v>7.9008E-5</v>
      </c>
      <c r="K58" t="s">
        <v>29</v>
      </c>
    </row>
    <row r="59" spans="1:11">
      <c r="A59" s="7">
        <v>2.0502600000000002</v>
      </c>
      <c r="B59" s="8">
        <v>0.357767</v>
      </c>
      <c r="C59" s="7">
        <v>2.0502600000000002</v>
      </c>
      <c r="D59" s="8">
        <v>0.16106500000000001</v>
      </c>
      <c r="F59" s="7">
        <v>2.0502600000000002</v>
      </c>
      <c r="G59" s="29">
        <v>9.1210200000000003E-5</v>
      </c>
      <c r="H59" s="7">
        <v>2.0502600000000002</v>
      </c>
      <c r="I59" s="8">
        <v>8.6349900000000004E-3</v>
      </c>
    </row>
    <row r="60" spans="1:11">
      <c r="A60" s="7">
        <v>2.12154</v>
      </c>
      <c r="B60" s="8">
        <v>0.19622899999999999</v>
      </c>
      <c r="C60" s="7">
        <v>2.12154</v>
      </c>
      <c r="D60" s="8">
        <v>0.48345100000000002</v>
      </c>
      <c r="F60" s="7">
        <v>2.12154</v>
      </c>
      <c r="G60" s="29">
        <v>8.7145500000000001E-5</v>
      </c>
      <c r="H60" s="7">
        <v>2.12154</v>
      </c>
      <c r="I60" s="8">
        <v>4.4217699999999999E-2</v>
      </c>
    </row>
    <row r="61" spans="1:11">
      <c r="A61" s="7">
        <v>2.1636700000000002</v>
      </c>
      <c r="B61" s="8">
        <v>2.7116299999999999E-2</v>
      </c>
      <c r="C61" s="7">
        <v>2.1636700000000002</v>
      </c>
      <c r="D61" s="8">
        <v>0.80718900000000005</v>
      </c>
      <c r="F61" s="7">
        <v>2.1636700000000002</v>
      </c>
      <c r="G61" s="29">
        <v>8.0891900000000004E-5</v>
      </c>
      <c r="H61" s="7">
        <v>2.1636700000000002</v>
      </c>
      <c r="I61" s="8">
        <v>0.125003</v>
      </c>
    </row>
    <row r="62" spans="1:11">
      <c r="A62" s="7">
        <v>2.21827</v>
      </c>
      <c r="B62" s="29">
        <v>7.2147500000000007E-5</v>
      </c>
      <c r="C62" s="7">
        <v>2.21827</v>
      </c>
      <c r="D62" s="8">
        <v>1.4532400000000001</v>
      </c>
      <c r="F62" s="7">
        <v>2.21827</v>
      </c>
      <c r="G62" s="29">
        <v>7.0410500000000006E-5</v>
      </c>
      <c r="H62" s="7">
        <v>2.21827</v>
      </c>
      <c r="I62" s="8">
        <v>0.32193899999999998</v>
      </c>
    </row>
    <row r="63" spans="1:11">
      <c r="A63" s="7">
        <v>2.25298</v>
      </c>
      <c r="B63" s="29">
        <v>6.5835100000000003E-5</v>
      </c>
      <c r="C63" s="7">
        <v>2.25298</v>
      </c>
      <c r="D63" s="8">
        <v>1.7899400000000001</v>
      </c>
      <c r="F63" s="7">
        <v>2.25298</v>
      </c>
      <c r="G63" s="29">
        <v>6.4614600000000003E-5</v>
      </c>
      <c r="H63" s="7">
        <v>2.25298</v>
      </c>
      <c r="I63" s="8">
        <v>0.53188500000000005</v>
      </c>
    </row>
    <row r="64" spans="1:11">
      <c r="A64" s="7">
        <v>2.3025600000000002</v>
      </c>
      <c r="B64" s="29">
        <v>5.8898199999999998E-5</v>
      </c>
      <c r="C64" s="7">
        <v>2.3025600000000002</v>
      </c>
      <c r="D64" s="8">
        <v>2.24308</v>
      </c>
      <c r="F64" s="7">
        <v>2.3025600000000002</v>
      </c>
      <c r="G64" s="29">
        <v>5.7880899999999997E-5</v>
      </c>
      <c r="H64" s="7">
        <v>2.3025600000000002</v>
      </c>
      <c r="I64" s="8">
        <v>0.942685</v>
      </c>
    </row>
    <row r="65" spans="1:9">
      <c r="A65" s="7">
        <v>2.3560500000000002</v>
      </c>
      <c r="B65" s="29">
        <v>5.5370300000000001E-5</v>
      </c>
      <c r="C65" s="7">
        <v>2.3560500000000002</v>
      </c>
      <c r="D65" s="8">
        <v>2.72865</v>
      </c>
      <c r="F65" s="7">
        <v>2.3560500000000002</v>
      </c>
      <c r="G65" s="29">
        <v>5.4737000000000001E-5</v>
      </c>
      <c r="H65" s="7">
        <v>2.3560500000000002</v>
      </c>
      <c r="I65" s="8">
        <v>1.4296199999999999</v>
      </c>
    </row>
    <row r="66" spans="1:9">
      <c r="A66" s="7">
        <v>2.40266</v>
      </c>
      <c r="B66" s="29">
        <v>5.30275E-5</v>
      </c>
      <c r="C66" s="7">
        <v>2.40266</v>
      </c>
      <c r="D66" s="8">
        <v>3.09545</v>
      </c>
      <c r="F66" s="7">
        <v>2.40266</v>
      </c>
      <c r="G66" s="29">
        <v>5.2658000000000003E-5</v>
      </c>
      <c r="H66" s="7">
        <v>2.40266</v>
      </c>
      <c r="I66" s="8">
        <v>1.83602</v>
      </c>
    </row>
    <row r="67" spans="1:9">
      <c r="A67" s="7">
        <v>2.4574400000000001</v>
      </c>
      <c r="B67" s="29">
        <v>5.0364400000000002E-5</v>
      </c>
      <c r="C67" s="7">
        <v>2.4574400000000001</v>
      </c>
      <c r="D67" s="8">
        <v>3.4472299999999998</v>
      </c>
      <c r="F67" s="7">
        <v>2.4574400000000001</v>
      </c>
      <c r="G67" s="29">
        <v>5.0551299999999998E-5</v>
      </c>
      <c r="H67" s="7">
        <v>2.4574400000000001</v>
      </c>
      <c r="I67" s="8">
        <v>2.2800400000000001</v>
      </c>
    </row>
    <row r="68" spans="1:9">
      <c r="A68" s="7">
        <v>2.5156200000000002</v>
      </c>
      <c r="B68" s="29">
        <v>4.78481E-5</v>
      </c>
      <c r="C68" s="7">
        <v>2.5156200000000002</v>
      </c>
      <c r="D68" s="8">
        <v>3.7358799999999999</v>
      </c>
      <c r="F68" s="7">
        <v>2.5156200000000002</v>
      </c>
      <c r="G68" s="29">
        <v>4.8357599999999999E-5</v>
      </c>
      <c r="H68" s="7">
        <v>2.5156200000000002</v>
      </c>
      <c r="I68" s="8">
        <v>2.7447300000000001</v>
      </c>
    </row>
    <row r="69" spans="1:9">
      <c r="A69" s="7">
        <v>2.5504600000000002</v>
      </c>
      <c r="B69" s="29">
        <v>4.5633000000000002E-5</v>
      </c>
      <c r="C69" s="7">
        <v>2.5504600000000002</v>
      </c>
      <c r="D69" s="8">
        <v>3.8669500000000001</v>
      </c>
      <c r="F69" s="7">
        <v>2.5504600000000002</v>
      </c>
      <c r="G69" s="29">
        <v>4.7180900000000001E-5</v>
      </c>
      <c r="H69" s="7">
        <v>2.5504600000000002</v>
      </c>
      <c r="I69" s="8">
        <v>3.00176</v>
      </c>
    </row>
    <row r="70" spans="1:9">
      <c r="A70" s="7">
        <v>2.61816</v>
      </c>
      <c r="B70" s="29">
        <v>4.2959E-5</v>
      </c>
      <c r="C70" s="7">
        <v>2.61816</v>
      </c>
      <c r="D70" s="8">
        <v>4.0688800000000001</v>
      </c>
      <c r="F70" s="7">
        <v>2.61816</v>
      </c>
      <c r="G70" s="29">
        <v>4.5210999999999998E-5</v>
      </c>
      <c r="H70" s="7">
        <v>2.61816</v>
      </c>
      <c r="I70" s="8">
        <v>3.4803500000000001</v>
      </c>
    </row>
    <row r="71" spans="1:9">
      <c r="A71" s="7">
        <v>2.6549800000000001</v>
      </c>
      <c r="B71" s="29">
        <v>4.1592399999999998E-5</v>
      </c>
      <c r="C71" s="7">
        <v>2.6549800000000001</v>
      </c>
      <c r="D71" s="8">
        <v>4.1487800000000004</v>
      </c>
      <c r="F71" s="7">
        <v>2.6549800000000001</v>
      </c>
      <c r="G71" s="29">
        <v>4.4172099999999997E-5</v>
      </c>
      <c r="H71" s="7">
        <v>2.6549800000000001</v>
      </c>
      <c r="I71" s="8">
        <v>3.7330299999999998</v>
      </c>
    </row>
    <row r="72" spans="1:9">
      <c r="A72" s="7">
        <v>2.7031800000000001</v>
      </c>
      <c r="B72" s="29">
        <v>3.9777699999999997E-5</v>
      </c>
      <c r="C72" s="7">
        <v>2.7031800000000001</v>
      </c>
      <c r="D72" s="8">
        <v>4.2237099999999996</v>
      </c>
      <c r="F72" s="7">
        <v>2.7031800000000001</v>
      </c>
      <c r="G72" s="29">
        <v>4.2830300000000002E-5</v>
      </c>
      <c r="H72" s="7">
        <v>2.7031800000000001</v>
      </c>
      <c r="I72" s="8">
        <v>4.0367699999999997</v>
      </c>
    </row>
    <row r="73" spans="1:9">
      <c r="A73" s="7">
        <v>2.7727300000000001</v>
      </c>
      <c r="B73" s="29">
        <v>3.7048799999999997E-5</v>
      </c>
      <c r="C73" s="7">
        <v>2.7727300000000001</v>
      </c>
      <c r="D73" s="8">
        <v>4.2911200000000003</v>
      </c>
      <c r="F73" s="7">
        <v>2.7727300000000001</v>
      </c>
      <c r="G73" s="29">
        <v>4.0967499999999997E-5</v>
      </c>
      <c r="H73" s="7">
        <v>2.7727300000000001</v>
      </c>
      <c r="I73" s="8">
        <v>4.4288600000000002</v>
      </c>
    </row>
    <row r="74" spans="1:9">
      <c r="A74" s="7">
        <v>2.80592</v>
      </c>
      <c r="B74" s="29">
        <v>3.5752800000000001E-5</v>
      </c>
      <c r="C74" s="7">
        <v>2.80592</v>
      </c>
      <c r="D74" s="8">
        <v>4.3124599999999997</v>
      </c>
      <c r="F74" s="7">
        <v>2.80592</v>
      </c>
      <c r="G74" s="29">
        <v>4.0062299999999998E-5</v>
      </c>
      <c r="H74" s="7">
        <v>2.80592</v>
      </c>
      <c r="I74" s="8">
        <v>4.5974599999999999</v>
      </c>
    </row>
    <row r="75" spans="1:9">
      <c r="A75" s="7">
        <v>2.8801899999999998</v>
      </c>
      <c r="B75" s="29">
        <v>3.2921199999999999E-5</v>
      </c>
      <c r="C75" s="7">
        <v>2.8801899999999998</v>
      </c>
      <c r="D75" s="8">
        <v>4.3765400000000003</v>
      </c>
      <c r="F75" s="7">
        <v>2.8801899999999998</v>
      </c>
      <c r="G75" s="29">
        <v>3.7955399999999999E-5</v>
      </c>
      <c r="H75" s="7">
        <v>2.8801899999999998</v>
      </c>
      <c r="I75" s="8">
        <v>4.9091100000000001</v>
      </c>
    </row>
    <row r="76" spans="1:9">
      <c r="A76" s="7">
        <v>2.9264700000000001</v>
      </c>
      <c r="B76" s="29">
        <v>3.1171799999999999E-5</v>
      </c>
      <c r="C76" s="7">
        <v>2.9264700000000001</v>
      </c>
      <c r="D76" s="8">
        <v>4.4155300000000004</v>
      </c>
      <c r="F76" s="7">
        <v>2.9264700000000001</v>
      </c>
      <c r="G76" s="29">
        <v>3.6576999999999999E-5</v>
      </c>
      <c r="H76" s="7">
        <v>2.9264700000000001</v>
      </c>
      <c r="I76" s="8">
        <v>5.0591100000000004</v>
      </c>
    </row>
    <row r="77" spans="1:9">
      <c r="A77" s="7">
        <v>2.9518599999999999</v>
      </c>
      <c r="B77" s="29">
        <v>3.0211900000000001E-5</v>
      </c>
      <c r="C77" s="7">
        <v>2.9518599999999999</v>
      </c>
      <c r="D77" s="8">
        <v>4.4443700000000002</v>
      </c>
      <c r="F77" s="7">
        <v>2.9518599999999999</v>
      </c>
      <c r="G77" s="29">
        <v>3.578E-5</v>
      </c>
      <c r="H77" s="7">
        <v>2.9518599999999999</v>
      </c>
      <c r="I77" s="8">
        <v>5.1437999999999997</v>
      </c>
    </row>
    <row r="78" spans="1:9">
      <c r="A78" s="2">
        <v>3</v>
      </c>
      <c r="B78" s="16">
        <v>2.8286600000000001E-5</v>
      </c>
      <c r="C78" s="2">
        <v>3</v>
      </c>
      <c r="D78" s="3">
        <v>4.5008100000000004</v>
      </c>
      <c r="F78" s="2">
        <v>3</v>
      </c>
      <c r="G78" s="16">
        <v>3.4116199999999997E-5</v>
      </c>
      <c r="H78" s="2">
        <v>3</v>
      </c>
      <c r="I78" s="3">
        <v>5.26661</v>
      </c>
    </row>
    <row r="79" spans="1:9">
      <c r="B79">
        <f>AVERAGE(B58:B78)</f>
        <v>2.8165638395238092E-2</v>
      </c>
      <c r="D79">
        <f>AVERAGE(D58:D78)</f>
        <v>2.9817098809523808</v>
      </c>
      <c r="G79">
        <f>AVERAGE(G58:G78)</f>
        <v>5.423054761904763E-5</v>
      </c>
      <c r="I79">
        <f>AVERAGE(I58:I78)</f>
        <v>2.5677006522857146</v>
      </c>
    </row>
    <row r="80" spans="1:9">
      <c r="B80">
        <f>MAX(B58:B78)</f>
        <v>0.357767</v>
      </c>
      <c r="D80">
        <f>MAX(D58:D78)</f>
        <v>4.5008100000000004</v>
      </c>
      <c r="G80">
        <f>MAX(G58:G78)</f>
        <v>9.1210200000000003E-5</v>
      </c>
      <c r="I80">
        <f>MAX(I58:I78)</f>
        <v>5.26661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6.84144E-5</v>
      </c>
      <c r="C84" s="5">
        <v>2</v>
      </c>
      <c r="D84" s="14">
        <v>5.3601999999999999E-5</v>
      </c>
      <c r="F84" s="5">
        <v>2</v>
      </c>
      <c r="G84" s="14">
        <v>7.9122700000000001E-5</v>
      </c>
      <c r="H84" s="5">
        <v>2</v>
      </c>
      <c r="I84" s="14">
        <v>7.9602899999999996E-5</v>
      </c>
    </row>
    <row r="85" spans="1:9">
      <c r="A85" s="7">
        <v>2.0502600000000002</v>
      </c>
      <c r="B85" s="29">
        <v>8.4412600000000006E-5</v>
      </c>
      <c r="C85" s="7">
        <v>2.0502600000000002</v>
      </c>
      <c r="D85" s="29">
        <v>5.9391200000000002E-5</v>
      </c>
      <c r="F85" s="7">
        <v>2.0502600000000002</v>
      </c>
      <c r="G85" s="29">
        <v>9.2342999999999993E-5</v>
      </c>
      <c r="H85" s="7">
        <v>2.0502600000000002</v>
      </c>
      <c r="I85" s="8">
        <v>5.7393199999999998E-2</v>
      </c>
    </row>
    <row r="86" spans="1:9">
      <c r="A86" s="7">
        <v>2.12154</v>
      </c>
      <c r="B86" s="29">
        <v>8.1564799999999995E-5</v>
      </c>
      <c r="C86" s="7">
        <v>2.12154</v>
      </c>
      <c r="D86" s="8">
        <v>0.106032</v>
      </c>
      <c r="F86" s="7">
        <v>2.12154</v>
      </c>
      <c r="G86" s="29">
        <v>8.7578199999999994E-5</v>
      </c>
      <c r="H86" s="7">
        <v>2.12154</v>
      </c>
      <c r="I86" s="8">
        <v>0.44323699999999999</v>
      </c>
    </row>
    <row r="87" spans="1:9">
      <c r="A87" s="7">
        <v>2.1636700000000002</v>
      </c>
      <c r="B87" s="29">
        <v>7.6587099999999997E-5</v>
      </c>
      <c r="C87" s="7">
        <v>2.1636700000000002</v>
      </c>
      <c r="D87" s="8">
        <v>0.29183700000000001</v>
      </c>
      <c r="F87" s="7">
        <v>2.1636700000000002</v>
      </c>
      <c r="G87" s="29">
        <v>8.1548499999999993E-5</v>
      </c>
      <c r="H87" s="7">
        <v>2.1636700000000002</v>
      </c>
      <c r="I87" s="8">
        <v>0.86340899999999998</v>
      </c>
    </row>
    <row r="88" spans="1:9">
      <c r="A88" s="7">
        <v>2.21827</v>
      </c>
      <c r="B88" s="29">
        <v>6.9918200000000004E-5</v>
      </c>
      <c r="C88" s="7">
        <v>2.21827</v>
      </c>
      <c r="D88" s="8">
        <v>0.58568699999999996</v>
      </c>
      <c r="F88" s="7">
        <v>2.21827</v>
      </c>
      <c r="G88" s="29">
        <v>7.3488100000000005E-5</v>
      </c>
      <c r="H88" s="7">
        <v>2.21827</v>
      </c>
      <c r="I88" s="8">
        <v>1.76098</v>
      </c>
    </row>
    <row r="89" spans="1:9">
      <c r="A89" s="7">
        <v>2.25298</v>
      </c>
      <c r="B89" s="29">
        <v>6.6947900000000003E-5</v>
      </c>
      <c r="C89" s="7">
        <v>2.25298</v>
      </c>
      <c r="D89" s="8">
        <v>0.82093300000000002</v>
      </c>
      <c r="F89" s="7">
        <v>2.25298</v>
      </c>
      <c r="G89" s="29">
        <v>7.0090800000000003E-5</v>
      </c>
      <c r="H89" s="7">
        <v>2.25298</v>
      </c>
      <c r="I89" s="8">
        <v>2.42056</v>
      </c>
    </row>
    <row r="90" spans="1:9">
      <c r="A90" s="7">
        <v>2.3025600000000002</v>
      </c>
      <c r="B90" s="29">
        <v>6.4253999999999998E-5</v>
      </c>
      <c r="C90" s="7">
        <v>2.3025600000000002</v>
      </c>
      <c r="D90" s="8">
        <v>1.2745899999999999</v>
      </c>
      <c r="F90" s="7">
        <v>2.3025600000000002</v>
      </c>
      <c r="G90" s="29">
        <v>6.7128300000000006E-5</v>
      </c>
      <c r="H90" s="7">
        <v>2.3025600000000002</v>
      </c>
      <c r="I90" s="8">
        <v>3.2162700000000002</v>
      </c>
    </row>
    <row r="91" spans="1:9">
      <c r="A91" s="7">
        <v>2.3560500000000002</v>
      </c>
      <c r="B91" s="29">
        <v>6.2111000000000002E-5</v>
      </c>
      <c r="C91" s="7">
        <v>2.3560500000000002</v>
      </c>
      <c r="D91" s="8">
        <v>2.6008</v>
      </c>
      <c r="F91" s="7">
        <v>2.3560500000000002</v>
      </c>
      <c r="G91" s="29">
        <v>6.48544E-5</v>
      </c>
      <c r="H91" s="7">
        <v>2.3560500000000002</v>
      </c>
      <c r="I91" s="8">
        <v>3.8536899999999998</v>
      </c>
    </row>
    <row r="92" spans="1:9">
      <c r="A92" s="7">
        <v>2.40266</v>
      </c>
      <c r="B92" s="29">
        <v>6.0158400000000003E-5</v>
      </c>
      <c r="C92" s="7">
        <v>2.40266</v>
      </c>
      <c r="D92" s="8">
        <v>3.6418200000000001</v>
      </c>
      <c r="F92" s="7">
        <v>2.40266</v>
      </c>
      <c r="G92" s="29">
        <v>6.3027200000000005E-5</v>
      </c>
      <c r="H92" s="7">
        <v>2.40266</v>
      </c>
      <c r="I92" s="8">
        <v>4.4575899999999997</v>
      </c>
    </row>
    <row r="93" spans="1:9">
      <c r="A93" s="7">
        <v>2.4574400000000001</v>
      </c>
      <c r="B93" s="29">
        <v>5.7910800000000001E-5</v>
      </c>
      <c r="C93" s="7">
        <v>2.4574400000000001</v>
      </c>
      <c r="D93" s="8">
        <v>4.6303799999999997</v>
      </c>
      <c r="F93" s="7">
        <v>2.4574400000000001</v>
      </c>
      <c r="G93" s="29">
        <v>6.0562000000000001E-5</v>
      </c>
      <c r="H93" s="7">
        <v>2.4574400000000001</v>
      </c>
      <c r="I93" s="8">
        <v>5.3046499999999996</v>
      </c>
    </row>
    <row r="94" spans="1:9">
      <c r="A94" s="7">
        <v>2.5156200000000002</v>
      </c>
      <c r="B94" s="29">
        <v>5.5291599999999998E-5</v>
      </c>
      <c r="C94" s="7">
        <v>2.5156200000000002</v>
      </c>
      <c r="D94" s="8">
        <v>5.6935900000000004</v>
      </c>
      <c r="F94" s="7">
        <v>2.5156200000000002</v>
      </c>
      <c r="G94" s="29">
        <v>5.7542700000000001E-5</v>
      </c>
      <c r="H94" s="7">
        <v>2.5156200000000002</v>
      </c>
      <c r="I94" s="8">
        <v>6.1810400000000003</v>
      </c>
    </row>
    <row r="95" spans="1:9">
      <c r="A95" s="7">
        <v>2.5504600000000002</v>
      </c>
      <c r="B95" s="29">
        <v>5.4027199999999997E-5</v>
      </c>
      <c r="C95" s="7">
        <v>2.5504600000000002</v>
      </c>
      <c r="D95" s="8">
        <v>6.35609</v>
      </c>
      <c r="F95" s="7">
        <v>2.5504600000000002</v>
      </c>
      <c r="G95" s="29">
        <v>5.6250099999999999E-5</v>
      </c>
      <c r="H95" s="7">
        <v>2.5504600000000002</v>
      </c>
      <c r="I95" s="8">
        <v>6.7110900000000004</v>
      </c>
    </row>
    <row r="96" spans="1:9">
      <c r="A96" s="7">
        <v>2.61816</v>
      </c>
      <c r="B96" s="29">
        <v>5.13121E-5</v>
      </c>
      <c r="C96" s="7">
        <v>2.61816</v>
      </c>
      <c r="D96" s="8">
        <v>7.7027599999999996</v>
      </c>
      <c r="F96" s="7">
        <v>2.61816</v>
      </c>
      <c r="G96" s="29">
        <v>5.3484599999999999E-5</v>
      </c>
      <c r="H96" s="7">
        <v>2.61816</v>
      </c>
      <c r="I96" s="8">
        <v>7.8203100000000001</v>
      </c>
    </row>
    <row r="97" spans="1:9">
      <c r="A97" s="7">
        <v>2.6549800000000001</v>
      </c>
      <c r="B97" s="29">
        <v>4.8989100000000002E-5</v>
      </c>
      <c r="C97" s="7">
        <v>2.6549800000000001</v>
      </c>
      <c r="D97" s="8">
        <v>8.5109999999999992</v>
      </c>
      <c r="F97" s="7">
        <v>2.6549800000000001</v>
      </c>
      <c r="G97" s="29">
        <v>5.1860200000000002E-5</v>
      </c>
      <c r="H97" s="7">
        <v>2.6549800000000001</v>
      </c>
      <c r="I97" s="8">
        <v>8.5098199999999995</v>
      </c>
    </row>
    <row r="98" spans="1:9">
      <c r="A98" s="7">
        <v>2.7031800000000001</v>
      </c>
      <c r="B98" s="29">
        <v>4.70446E-5</v>
      </c>
      <c r="C98" s="7">
        <v>2.7031800000000001</v>
      </c>
      <c r="D98" s="8">
        <v>9.6273599999999995</v>
      </c>
      <c r="F98" s="7">
        <v>2.7031800000000001</v>
      </c>
      <c r="G98" s="29">
        <v>4.9848100000000001E-5</v>
      </c>
      <c r="H98" s="7">
        <v>2.7031800000000001</v>
      </c>
      <c r="I98" s="8">
        <v>9.5261300000000002</v>
      </c>
    </row>
    <row r="99" spans="1:9">
      <c r="A99" s="7">
        <v>2.7727300000000001</v>
      </c>
      <c r="B99" s="29">
        <v>4.3661600000000002E-5</v>
      </c>
      <c r="C99" s="7">
        <v>2.7727300000000001</v>
      </c>
      <c r="D99" s="8">
        <v>11.0197</v>
      </c>
      <c r="F99" s="7">
        <v>2.7727300000000001</v>
      </c>
      <c r="G99" s="29">
        <v>4.69612E-5</v>
      </c>
      <c r="H99" s="7">
        <v>2.7727300000000001</v>
      </c>
      <c r="I99" s="8">
        <v>11.1813</v>
      </c>
    </row>
    <row r="100" spans="1:9">
      <c r="A100" s="7">
        <v>2.80592</v>
      </c>
      <c r="B100" s="29">
        <v>4.1759599999999999E-5</v>
      </c>
      <c r="C100" s="7">
        <v>2.80592</v>
      </c>
      <c r="D100" s="8">
        <v>11.578900000000001</v>
      </c>
      <c r="F100" s="7">
        <v>2.80592</v>
      </c>
      <c r="G100" s="29">
        <v>4.54933E-5</v>
      </c>
      <c r="H100" s="7">
        <v>2.80592</v>
      </c>
      <c r="I100" s="8">
        <v>12.1036</v>
      </c>
    </row>
    <row r="101" spans="1:9">
      <c r="A101" s="7">
        <v>2.8801899999999998</v>
      </c>
      <c r="B101" s="29">
        <v>3.8708899999999998E-5</v>
      </c>
      <c r="C101" s="7">
        <v>2.8801899999999998</v>
      </c>
      <c r="D101" s="8">
        <v>12.9671</v>
      </c>
      <c r="F101" s="7">
        <v>2.8801899999999998</v>
      </c>
      <c r="G101" s="29">
        <v>4.2346099999999998E-5</v>
      </c>
      <c r="H101" s="7">
        <v>2.8801899999999998</v>
      </c>
      <c r="I101" s="8">
        <v>14.606199999999999</v>
      </c>
    </row>
    <row r="102" spans="1:9">
      <c r="A102" s="7">
        <v>2.9264700000000001</v>
      </c>
      <c r="B102" s="29">
        <v>3.63953E-5</v>
      </c>
      <c r="C102" s="7">
        <v>2.9264700000000001</v>
      </c>
      <c r="D102" s="8">
        <v>13.7478</v>
      </c>
      <c r="F102" s="7">
        <v>2.9264700000000001</v>
      </c>
      <c r="G102" s="29">
        <v>4.0294099999999998E-5</v>
      </c>
      <c r="H102" s="7">
        <v>2.9264700000000001</v>
      </c>
      <c r="I102" s="8">
        <v>15.7851</v>
      </c>
    </row>
    <row r="103" spans="1:9">
      <c r="A103" s="7">
        <v>2.9518599999999999</v>
      </c>
      <c r="B103" s="29">
        <v>3.5459400000000001E-5</v>
      </c>
      <c r="C103" s="7">
        <v>2.9518599999999999</v>
      </c>
      <c r="D103" s="8">
        <v>14.1454</v>
      </c>
      <c r="F103" s="7">
        <v>2.9518599999999999</v>
      </c>
      <c r="G103" s="29">
        <v>3.9271699999999999E-5</v>
      </c>
      <c r="H103" s="7">
        <v>2.9518599999999999</v>
      </c>
      <c r="I103" s="8">
        <v>14.4863</v>
      </c>
    </row>
    <row r="104" spans="1:9">
      <c r="A104" s="2">
        <v>3</v>
      </c>
      <c r="B104" s="16">
        <v>3.3624200000000002E-5</v>
      </c>
      <c r="C104" s="2">
        <v>3</v>
      </c>
      <c r="D104" s="3">
        <v>14.7296</v>
      </c>
      <c r="F104" s="2">
        <v>3</v>
      </c>
      <c r="G104" s="16">
        <v>3.7261800000000003E-5</v>
      </c>
      <c r="H104" s="2">
        <v>3</v>
      </c>
      <c r="I104" s="3">
        <v>11.952999999999999</v>
      </c>
    </row>
    <row r="105" spans="1:9">
      <c r="B105">
        <f>AVERAGE(B84:B104)</f>
        <v>5.612156190476189E-5</v>
      </c>
      <c r="D105">
        <f>AVERAGE(D84:D104)</f>
        <v>6.1919758091999988</v>
      </c>
      <c r="G105">
        <f>AVERAGE(G84:G104)</f>
        <v>6.001700476190477E-5</v>
      </c>
      <c r="I105">
        <f>AVERAGE(I84:I104)</f>
        <v>6.7257975620428567</v>
      </c>
    </row>
    <row r="106" spans="1:9">
      <c r="B106">
        <f>MAX(B84:B104)</f>
        <v>8.4412600000000006E-5</v>
      </c>
      <c r="D106">
        <f>MAX(D84:D104)</f>
        <v>14.7296</v>
      </c>
      <c r="G106">
        <f>MAX(G84:G104)</f>
        <v>9.2342999999999993E-5</v>
      </c>
      <c r="I106">
        <f>MAX(I84:I104)</f>
        <v>15.7851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1F9ABA-F5A6-4F55-860E-0D159F7A4CD8}"/>
</file>

<file path=customXml/itemProps2.xml><?xml version="1.0" encoding="utf-8"?>
<ds:datastoreItem xmlns:ds="http://schemas.openxmlformats.org/officeDocument/2006/customXml" ds:itemID="{F3C5D833-16DC-45A8-BFD3-90465F5DEC71}"/>
</file>

<file path=customXml/itemProps3.xml><?xml version="1.0" encoding="utf-8"?>
<ds:datastoreItem xmlns:ds="http://schemas.openxmlformats.org/officeDocument/2006/customXml" ds:itemID="{1A47F10F-6199-4CF6-B2F2-155C808A73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2021-01-04T00:29:47Z</dcterms:created>
  <dcterms:modified xsi:type="dcterms:W3CDTF">2021-06-28T20:58:02Z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