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273" documentId="8_{9A87B073-0B35-45A3-A665-221ABD338741}" xr6:coauthVersionLast="45" xr6:coauthVersionMax="45" xr10:uidLastSave="{4A88452C-971C-4B1D-B330-D341829B51BB}"/>
  <bookViews>
    <workbookView xWindow="-120" yWindow="-120" windowWidth="20730" windowHeight="11160" xr2:uid="{89EA5B26-90D4-4C1C-8B7B-83EFB61BFB8A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6" l="1"/>
  <c r="G106" i="6"/>
  <c r="D106" i="6"/>
  <c r="B106" i="6"/>
  <c r="N27" i="6" s="1"/>
  <c r="I105" i="6"/>
  <c r="G105" i="6"/>
  <c r="D105" i="6"/>
  <c r="O12" i="6" s="1"/>
  <c r="B105" i="6"/>
  <c r="N12" i="6" s="1"/>
  <c r="I80" i="6"/>
  <c r="G80" i="6"/>
  <c r="D80" i="6"/>
  <c r="B80" i="6"/>
  <c r="I79" i="6"/>
  <c r="O10" i="6" s="1"/>
  <c r="G79" i="6"/>
  <c r="N10" i="6" s="1"/>
  <c r="D79" i="6"/>
  <c r="O9" i="6" s="1"/>
  <c r="B79" i="6"/>
  <c r="N9" i="6" s="1"/>
  <c r="I54" i="6"/>
  <c r="G54" i="6"/>
  <c r="D54" i="6"/>
  <c r="B54" i="6"/>
  <c r="N21" i="6" s="1"/>
  <c r="I53" i="6"/>
  <c r="O7" i="6" s="1"/>
  <c r="G53" i="6"/>
  <c r="N7" i="6" s="1"/>
  <c r="D53" i="6"/>
  <c r="B53" i="6"/>
  <c r="N6" i="6" s="1"/>
  <c r="O28" i="6"/>
  <c r="N28" i="6"/>
  <c r="I28" i="6"/>
  <c r="G28" i="6"/>
  <c r="D28" i="6"/>
  <c r="O18" i="6" s="1"/>
  <c r="B28" i="6"/>
  <c r="N18" i="6" s="1"/>
  <c r="O27" i="6"/>
  <c r="I27" i="6"/>
  <c r="O4" i="6" s="1"/>
  <c r="G27" i="6"/>
  <c r="N4" i="6" s="1"/>
  <c r="D27" i="6"/>
  <c r="O3" i="6" s="1"/>
  <c r="B27" i="6"/>
  <c r="O25" i="6"/>
  <c r="N25" i="6"/>
  <c r="O24" i="6"/>
  <c r="N24" i="6"/>
  <c r="O22" i="6"/>
  <c r="N22" i="6"/>
  <c r="O21" i="6"/>
  <c r="O19" i="6"/>
  <c r="N19" i="6"/>
  <c r="O13" i="6"/>
  <c r="N13" i="6"/>
  <c r="O6" i="6"/>
  <c r="N3" i="6"/>
  <c r="I106" i="5"/>
  <c r="G106" i="5"/>
  <c r="N28" i="5" s="1"/>
  <c r="D106" i="5"/>
  <c r="O27" i="5" s="1"/>
  <c r="B106" i="5"/>
  <c r="N27" i="5" s="1"/>
  <c r="I105" i="5"/>
  <c r="G105" i="5"/>
  <c r="N13" i="5" s="1"/>
  <c r="D105" i="5"/>
  <c r="O12" i="5" s="1"/>
  <c r="B105" i="5"/>
  <c r="N12" i="5" s="1"/>
  <c r="I80" i="5"/>
  <c r="G80" i="5"/>
  <c r="N25" i="5" s="1"/>
  <c r="D80" i="5"/>
  <c r="B80" i="5"/>
  <c r="I79" i="5"/>
  <c r="O10" i="5" s="1"/>
  <c r="G79" i="5"/>
  <c r="N10" i="5" s="1"/>
  <c r="D79" i="5"/>
  <c r="B79" i="5"/>
  <c r="N9" i="5" s="1"/>
  <c r="I54" i="5"/>
  <c r="O22" i="5" s="1"/>
  <c r="G54" i="5"/>
  <c r="D54" i="5"/>
  <c r="B54" i="5"/>
  <c r="N21" i="5" s="1"/>
  <c r="I53" i="5"/>
  <c r="O7" i="5" s="1"/>
  <c r="G53" i="5"/>
  <c r="N7" i="5" s="1"/>
  <c r="D53" i="5"/>
  <c r="O6" i="5" s="1"/>
  <c r="B53" i="5"/>
  <c r="N6" i="5" s="1"/>
  <c r="O28" i="5"/>
  <c r="I28" i="5"/>
  <c r="O19" i="5" s="1"/>
  <c r="G28" i="5"/>
  <c r="N19" i="5" s="1"/>
  <c r="D28" i="5"/>
  <c r="B28" i="5"/>
  <c r="N18" i="5" s="1"/>
  <c r="I27" i="5"/>
  <c r="O4" i="5" s="1"/>
  <c r="G27" i="5"/>
  <c r="N4" i="5" s="1"/>
  <c r="D27" i="5"/>
  <c r="O3" i="5" s="1"/>
  <c r="B27" i="5"/>
  <c r="O25" i="5"/>
  <c r="O24" i="5"/>
  <c r="N24" i="5"/>
  <c r="N22" i="5"/>
  <c r="O21" i="5"/>
  <c r="O18" i="5"/>
  <c r="O13" i="5"/>
  <c r="O9" i="5"/>
  <c r="N3" i="5"/>
  <c r="I106" i="4"/>
  <c r="O28" i="4" s="1"/>
  <c r="G106" i="4"/>
  <c r="N28" i="4" s="1"/>
  <c r="D106" i="4"/>
  <c r="O27" i="4" s="1"/>
  <c r="B106" i="4"/>
  <c r="I105" i="4"/>
  <c r="O13" i="4" s="1"/>
  <c r="G105" i="4"/>
  <c r="N13" i="4" s="1"/>
  <c r="D105" i="4"/>
  <c r="O12" i="4" s="1"/>
  <c r="B105" i="4"/>
  <c r="N12" i="4" s="1"/>
  <c r="I80" i="4"/>
  <c r="G80" i="4"/>
  <c r="N25" i="4" s="1"/>
  <c r="D80" i="4"/>
  <c r="B80" i="4"/>
  <c r="I79" i="4"/>
  <c r="G79" i="4"/>
  <c r="N10" i="4" s="1"/>
  <c r="D79" i="4"/>
  <c r="O9" i="4" s="1"/>
  <c r="B79" i="4"/>
  <c r="N9" i="4" s="1"/>
  <c r="I54" i="4"/>
  <c r="O22" i="4" s="1"/>
  <c r="G54" i="4"/>
  <c r="D54" i="4"/>
  <c r="O21" i="4" s="1"/>
  <c r="B54" i="4"/>
  <c r="N21" i="4" s="1"/>
  <c r="I53" i="4"/>
  <c r="O7" i="4" s="1"/>
  <c r="G53" i="4"/>
  <c r="D53" i="4"/>
  <c r="O6" i="4" s="1"/>
  <c r="B53" i="4"/>
  <c r="N6" i="4" s="1"/>
  <c r="I28" i="4"/>
  <c r="O19" i="4" s="1"/>
  <c r="G28" i="4"/>
  <c r="N19" i="4" s="1"/>
  <c r="D28" i="4"/>
  <c r="B28" i="4"/>
  <c r="N27" i="4"/>
  <c r="I27" i="4"/>
  <c r="O4" i="4" s="1"/>
  <c r="G27" i="4"/>
  <c r="D27" i="4"/>
  <c r="B27" i="4"/>
  <c r="N3" i="4" s="1"/>
  <c r="O25" i="4"/>
  <c r="O24" i="4"/>
  <c r="N24" i="4"/>
  <c r="N22" i="4"/>
  <c r="O18" i="4"/>
  <c r="N18" i="4"/>
  <c r="O10" i="4"/>
  <c r="N7" i="4"/>
  <c r="N4" i="4"/>
  <c r="O3" i="4"/>
  <c r="I106" i="3"/>
  <c r="O28" i="3" s="1"/>
  <c r="G106" i="3"/>
  <c r="D106" i="3"/>
  <c r="B106" i="3"/>
  <c r="N27" i="3" s="1"/>
  <c r="I105" i="3"/>
  <c r="O13" i="3" s="1"/>
  <c r="G105" i="3"/>
  <c r="N13" i="3" s="1"/>
  <c r="D105" i="3"/>
  <c r="B105" i="3"/>
  <c r="N12" i="3" s="1"/>
  <c r="I80" i="3"/>
  <c r="O25" i="3" s="1"/>
  <c r="G80" i="3"/>
  <c r="D80" i="3"/>
  <c r="O24" i="3" s="1"/>
  <c r="B80" i="3"/>
  <c r="N24" i="3" s="1"/>
  <c r="I79" i="3"/>
  <c r="O10" i="3" s="1"/>
  <c r="G79" i="3"/>
  <c r="D79" i="3"/>
  <c r="O9" i="3" s="1"/>
  <c r="B79" i="3"/>
  <c r="N9" i="3" s="1"/>
  <c r="I54" i="3"/>
  <c r="G54" i="3"/>
  <c r="N22" i="3" s="1"/>
  <c r="D54" i="3"/>
  <c r="B54" i="3"/>
  <c r="N21" i="3" s="1"/>
  <c r="I53" i="3"/>
  <c r="G53" i="3"/>
  <c r="N7" i="3" s="1"/>
  <c r="D53" i="3"/>
  <c r="O6" i="3" s="1"/>
  <c r="B53" i="3"/>
  <c r="N6" i="3" s="1"/>
  <c r="N28" i="3"/>
  <c r="I28" i="3"/>
  <c r="O19" i="3" s="1"/>
  <c r="G28" i="3"/>
  <c r="N19" i="3" s="1"/>
  <c r="D28" i="3"/>
  <c r="O18" i="3" s="1"/>
  <c r="B28" i="3"/>
  <c r="O27" i="3"/>
  <c r="I27" i="3"/>
  <c r="G27" i="3"/>
  <c r="N4" i="3" s="1"/>
  <c r="D27" i="3"/>
  <c r="O3" i="3" s="1"/>
  <c r="B27" i="3"/>
  <c r="N3" i="3" s="1"/>
  <c r="N25" i="3"/>
  <c r="O22" i="3"/>
  <c r="O21" i="3"/>
  <c r="N18" i="3"/>
  <c r="O12" i="3"/>
  <c r="N10" i="3"/>
  <c r="O7" i="3"/>
  <c r="O4" i="3"/>
  <c r="I106" i="2"/>
  <c r="O28" i="2" s="1"/>
  <c r="G106" i="2"/>
  <c r="D106" i="2"/>
  <c r="B106" i="2"/>
  <c r="I105" i="2"/>
  <c r="O13" i="2" s="1"/>
  <c r="G105" i="2"/>
  <c r="N13" i="2" s="1"/>
  <c r="D105" i="2"/>
  <c r="O12" i="2" s="1"/>
  <c r="B105" i="2"/>
  <c r="N12" i="2" s="1"/>
  <c r="I80" i="2"/>
  <c r="G80" i="2"/>
  <c r="D80" i="2"/>
  <c r="B80" i="2"/>
  <c r="N24" i="2" s="1"/>
  <c r="I79" i="2"/>
  <c r="G79" i="2"/>
  <c r="D79" i="2"/>
  <c r="O9" i="2" s="1"/>
  <c r="B79" i="2"/>
  <c r="N9" i="2" s="1"/>
  <c r="I54" i="2"/>
  <c r="G54" i="2"/>
  <c r="D54" i="2"/>
  <c r="O21" i="2" s="1"/>
  <c r="B54" i="2"/>
  <c r="N21" i="2" s="1"/>
  <c r="I53" i="2"/>
  <c r="G53" i="2"/>
  <c r="N7" i="2" s="1"/>
  <c r="D53" i="2"/>
  <c r="O6" i="2" s="1"/>
  <c r="B53" i="2"/>
  <c r="N6" i="2" s="1"/>
  <c r="N28" i="2"/>
  <c r="I28" i="2"/>
  <c r="G28" i="2"/>
  <c r="N19" i="2" s="1"/>
  <c r="D28" i="2"/>
  <c r="O18" i="2" s="1"/>
  <c r="B28" i="2"/>
  <c r="O27" i="2"/>
  <c r="N27" i="2"/>
  <c r="I27" i="2"/>
  <c r="O4" i="2" s="1"/>
  <c r="G27" i="2"/>
  <c r="D27" i="2"/>
  <c r="O3" i="2" s="1"/>
  <c r="B27" i="2"/>
  <c r="O25" i="2"/>
  <c r="N25" i="2"/>
  <c r="O24" i="2"/>
  <c r="O22" i="2"/>
  <c r="N22" i="2"/>
  <c r="O19" i="2"/>
  <c r="N18" i="2"/>
  <c r="O10" i="2"/>
  <c r="N10" i="2"/>
  <c r="O7" i="2"/>
  <c r="N4" i="2"/>
  <c r="N3" i="2"/>
  <c r="O27" i="1"/>
  <c r="O12" i="1"/>
  <c r="I106" i="1"/>
  <c r="O28" i="1" s="1"/>
  <c r="G106" i="1"/>
  <c r="N28" i="1" s="1"/>
  <c r="D106" i="1"/>
  <c r="B106" i="1"/>
  <c r="N27" i="1" s="1"/>
  <c r="I105" i="1"/>
  <c r="O13" i="1" s="1"/>
  <c r="G105" i="1"/>
  <c r="N13" i="1" s="1"/>
  <c r="D105" i="1"/>
  <c r="B105" i="1"/>
  <c r="N12" i="1" s="1"/>
  <c r="I80" i="1"/>
  <c r="O25" i="1" s="1"/>
  <c r="G80" i="1"/>
  <c r="N25" i="1" s="1"/>
  <c r="D80" i="1"/>
  <c r="O24" i="1" s="1"/>
  <c r="B80" i="1"/>
  <c r="N24" i="1" s="1"/>
  <c r="I79" i="1"/>
  <c r="O10" i="1" s="1"/>
  <c r="G79" i="1"/>
  <c r="N10" i="1" s="1"/>
  <c r="D79" i="1"/>
  <c r="O9" i="1" s="1"/>
  <c r="B79" i="1"/>
  <c r="N9" i="1" s="1"/>
  <c r="I54" i="1"/>
  <c r="O22" i="1" s="1"/>
  <c r="G54" i="1"/>
  <c r="N22" i="1" s="1"/>
  <c r="D54" i="1"/>
  <c r="O21" i="1" s="1"/>
  <c r="B54" i="1"/>
  <c r="N21" i="1" s="1"/>
  <c r="I53" i="1"/>
  <c r="O7" i="1" s="1"/>
  <c r="G53" i="1"/>
  <c r="N7" i="1" s="1"/>
  <c r="D53" i="1"/>
  <c r="O6" i="1" s="1"/>
  <c r="B53" i="1"/>
  <c r="N6" i="1" s="1"/>
  <c r="I28" i="1"/>
  <c r="O19" i="1" s="1"/>
  <c r="G28" i="1"/>
  <c r="N19" i="1" s="1"/>
  <c r="D28" i="1"/>
  <c r="O18" i="1" s="1"/>
  <c r="B28" i="1"/>
  <c r="N18" i="1" s="1"/>
  <c r="I27" i="1"/>
  <c r="O4" i="1" s="1"/>
  <c r="G27" i="1"/>
  <c r="N4" i="1" s="1"/>
  <c r="D27" i="1"/>
  <c r="O3" i="1" s="1"/>
  <c r="B27" i="1"/>
  <c r="N3" i="1" s="1"/>
</calcChain>
</file>

<file path=xl/sharedStrings.xml><?xml version="1.0" encoding="utf-8"?>
<sst xmlns="http://schemas.openxmlformats.org/spreadsheetml/2006/main" count="503" uniqueCount="29">
  <si>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</si>
  <si>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</si>
  <si>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</si>
  <si>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</si>
  <si>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</si>
  <si>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</si>
  <si>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</si>
  <si>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</si>
  <si>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</si>
  <si>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</si>
  <si>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</si>
  <si>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</si>
  <si>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</si>
  <si>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</si>
  <si>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</si>
  <si>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</si>
  <si>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</si>
  <si>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</si>
  <si>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</si>
  <si>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Averages of the peaks (mPa)</t>
  </si>
  <si>
    <t>Stress Peak (mPa)</t>
  </si>
  <si>
    <t>Peak Pressure 4P</t>
  </si>
  <si>
    <t>Peak Pressure 5N</t>
  </si>
  <si>
    <t>Peak Pressure 5P</t>
  </si>
  <si>
    <t>Peak Pressure 6N</t>
  </si>
  <si>
    <t>Peak Pressure 6P</t>
  </si>
  <si>
    <t>colorful row</t>
  </si>
  <si>
    <t>C6-LL and C7-UL - colorful</t>
  </si>
  <si>
    <t>C4-LR and C5-UR - 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</si>
</sst>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1" xfId="0" applyNumberFormat="1" applyBorder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2742-7449-4957-A28D-E74B0EAE9820}">
  <dimension ref="A2:Q106"/>
  <sheetViews>
    <sheetView tabSelected="1" topLeftCell="A82" workbookViewId="0">
      <selection activeCell="C80" sqref="C80"/>
    </sheetView>
  </sheetViews>
  <sheetFormatPr defaultRowHeight="15" x14ac:dyDescent="0.25"/>
  <cols>
    <col min="2" max="2" width="12.28515625" customWidth="1"/>
    <col min="4" max="4" width="13" customWidth="1"/>
    <col min="7" max="7" width="12.28515625" customWidth="1"/>
    <col min="9" max="9" width="12.28515625" customWidth="1"/>
    <col min="12" max="12" width="2.28515625" customWidth="1"/>
    <col min="17" max="17" width="2.1406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0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6.1721261904761899</v>
      </c>
      <c r="O3" s="9">
        <f>D27</f>
        <v>3.1282204761904757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5.3803376190476184</v>
      </c>
      <c r="O4" s="12">
        <f>I27</f>
        <v>4.0173328571428568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2.9459900000000001</v>
      </c>
      <c r="C6" s="5">
        <v>2</v>
      </c>
      <c r="D6" s="6">
        <v>1.16055</v>
      </c>
      <c r="F6" s="5">
        <v>2</v>
      </c>
      <c r="G6" s="6">
        <v>1.61833</v>
      </c>
      <c r="H6" s="5">
        <v>2</v>
      </c>
      <c r="I6" s="6">
        <v>2.1120399999999999</v>
      </c>
      <c r="L6" s="7"/>
      <c r="M6" t="s">
        <v>7</v>
      </c>
      <c r="N6" s="8">
        <f>B53</f>
        <v>6.3871510476190467</v>
      </c>
      <c r="O6" s="9">
        <f>D53</f>
        <v>3.0063951047619049</v>
      </c>
      <c r="P6" t="s">
        <v>8</v>
      </c>
      <c r="Q6" s="10"/>
    </row>
    <row r="7" spans="1:17" x14ac:dyDescent="0.25">
      <c r="A7" s="7">
        <v>2.0512600000000001</v>
      </c>
      <c r="B7" s="10">
        <v>3.15862</v>
      </c>
      <c r="C7" s="7">
        <v>2.0512600000000001</v>
      </c>
      <c r="D7" s="10">
        <v>1.2141900000000001</v>
      </c>
      <c r="F7" s="7">
        <v>2.0512600000000001</v>
      </c>
      <c r="G7" s="10">
        <v>1.8174699999999999</v>
      </c>
      <c r="H7" s="7">
        <v>2.0512600000000001</v>
      </c>
      <c r="I7" s="10">
        <v>2.2074699999999998</v>
      </c>
      <c r="L7" s="7"/>
      <c r="M7" t="s">
        <v>9</v>
      </c>
      <c r="N7" s="11">
        <f>G53</f>
        <v>7.2644528571428584</v>
      </c>
      <c r="O7" s="12">
        <f>I53</f>
        <v>1.9727732809523808</v>
      </c>
      <c r="P7" t="s">
        <v>10</v>
      </c>
      <c r="Q7" s="10"/>
    </row>
    <row r="8" spans="1:17" x14ac:dyDescent="0.25">
      <c r="A8" s="7">
        <v>2.1153300000000002</v>
      </c>
      <c r="B8" s="10">
        <v>3.4581499999999998</v>
      </c>
      <c r="C8" s="7">
        <v>2.1153300000000002</v>
      </c>
      <c r="D8" s="10">
        <v>1.2991900000000001</v>
      </c>
      <c r="F8" s="7">
        <v>2.1153300000000002</v>
      </c>
      <c r="G8" s="10">
        <v>2.11958</v>
      </c>
      <c r="H8" s="7">
        <v>2.1153300000000002</v>
      </c>
      <c r="I8" s="10">
        <v>2.3102</v>
      </c>
      <c r="L8" s="7"/>
      <c r="N8" s="13"/>
      <c r="O8" s="14"/>
      <c r="Q8" s="10"/>
    </row>
    <row r="9" spans="1:17" x14ac:dyDescent="0.25">
      <c r="A9" s="7">
        <v>2.16533</v>
      </c>
      <c r="B9" s="10">
        <v>3.7660300000000002</v>
      </c>
      <c r="C9" s="7">
        <v>2.16533</v>
      </c>
      <c r="D9" s="10">
        <v>1.4344600000000001</v>
      </c>
      <c r="F9" s="7">
        <v>2.16533</v>
      </c>
      <c r="G9" s="10">
        <v>2.4455399999999998</v>
      </c>
      <c r="H9" s="7">
        <v>2.16533</v>
      </c>
      <c r="I9" s="10">
        <v>2.4287700000000001</v>
      </c>
      <c r="L9" s="7"/>
      <c r="M9" t="s">
        <v>11</v>
      </c>
      <c r="N9" s="8">
        <f>B79</f>
        <v>2.1745014285714284</v>
      </c>
      <c r="O9" s="9">
        <f>D79</f>
        <v>1.6758390476190475</v>
      </c>
      <c r="P9" t="s">
        <v>12</v>
      </c>
      <c r="Q9" s="10"/>
    </row>
    <row r="10" spans="1:17" x14ac:dyDescent="0.25">
      <c r="A10" s="7">
        <v>2.2246999999999999</v>
      </c>
      <c r="B10" s="10">
        <v>4.1828500000000002</v>
      </c>
      <c r="C10" s="7">
        <v>2.2246999999999999</v>
      </c>
      <c r="D10" s="10">
        <v>1.67842</v>
      </c>
      <c r="F10" s="7">
        <v>2.2246999999999999</v>
      </c>
      <c r="G10" s="10">
        <v>2.8993199999999999</v>
      </c>
      <c r="H10" s="7">
        <v>2.2246999999999999</v>
      </c>
      <c r="I10" s="10">
        <v>2.6095700000000002</v>
      </c>
      <c r="L10" s="7"/>
      <c r="M10" t="s">
        <v>13</v>
      </c>
      <c r="N10" s="15">
        <f>G79</f>
        <v>1.9799209047619049</v>
      </c>
      <c r="O10" s="12">
        <f>I79</f>
        <v>0.96097337142857142</v>
      </c>
      <c r="P10" t="s">
        <v>14</v>
      </c>
      <c r="Q10" s="10"/>
    </row>
    <row r="11" spans="1:17" x14ac:dyDescent="0.25">
      <c r="A11" s="7">
        <v>2.2510699999999999</v>
      </c>
      <c r="B11" s="10">
        <v>4.3684599999999998</v>
      </c>
      <c r="C11" s="7">
        <v>2.2510699999999999</v>
      </c>
      <c r="D11" s="10">
        <v>1.79504</v>
      </c>
      <c r="F11" s="7">
        <v>2.2510699999999999</v>
      </c>
      <c r="G11" s="10">
        <v>3.1071499999999999</v>
      </c>
      <c r="H11" s="7">
        <v>2.2510699999999999</v>
      </c>
      <c r="I11" s="10">
        <v>2.7145100000000002</v>
      </c>
      <c r="L11" s="7"/>
      <c r="N11" s="5"/>
      <c r="O11" s="6"/>
      <c r="Q11" s="10"/>
    </row>
    <row r="12" spans="1:17" x14ac:dyDescent="0.25">
      <c r="A12" s="7">
        <v>2.3170700000000002</v>
      </c>
      <c r="B12" s="10">
        <v>4.8101599999999998</v>
      </c>
      <c r="C12" s="7">
        <v>2.3170700000000002</v>
      </c>
      <c r="D12" s="10">
        <v>2.0965799999999999</v>
      </c>
      <c r="F12" s="7">
        <v>2.3170700000000002</v>
      </c>
      <c r="G12" s="10">
        <v>3.6246</v>
      </c>
      <c r="H12" s="7">
        <v>2.3170700000000002</v>
      </c>
      <c r="I12" s="10">
        <v>2.9954999999999998</v>
      </c>
      <c r="L12" s="7"/>
      <c r="M12" t="s">
        <v>15</v>
      </c>
      <c r="N12" s="5">
        <f>B105</f>
        <v>1.2486114761904761</v>
      </c>
      <c r="O12" s="16">
        <f>D105</f>
        <v>4.9802923809523802</v>
      </c>
      <c r="P12" t="s">
        <v>16</v>
      </c>
      <c r="Q12" s="10"/>
    </row>
    <row r="13" spans="1:17" x14ac:dyDescent="0.25">
      <c r="A13" s="7">
        <v>2.3525100000000001</v>
      </c>
      <c r="B13" s="10">
        <v>5.0399700000000003</v>
      </c>
      <c r="C13" s="7">
        <v>2.3525100000000001</v>
      </c>
      <c r="D13" s="10">
        <v>2.2655699999999999</v>
      </c>
      <c r="F13" s="7">
        <v>2.3525100000000001</v>
      </c>
      <c r="G13" s="10">
        <v>3.9033600000000002</v>
      </c>
      <c r="H13" s="7">
        <v>2.3525100000000001</v>
      </c>
      <c r="I13" s="10">
        <v>3.1639900000000001</v>
      </c>
      <c r="L13" s="7"/>
      <c r="M13" t="s">
        <v>17</v>
      </c>
      <c r="N13" s="17">
        <f>G105</f>
        <v>0.82191300000000012</v>
      </c>
      <c r="O13" s="18">
        <f>I105</f>
        <v>5.2548852380952376</v>
      </c>
      <c r="P13" t="s">
        <v>18</v>
      </c>
      <c r="Q13" s="10"/>
    </row>
    <row r="14" spans="1:17" x14ac:dyDescent="0.25">
      <c r="A14" s="7">
        <v>2.4007900000000002</v>
      </c>
      <c r="B14" s="10">
        <v>5.3508399999999998</v>
      </c>
      <c r="C14" s="7">
        <v>2.4007900000000002</v>
      </c>
      <c r="D14" s="10">
        <v>2.48495</v>
      </c>
      <c r="F14" s="7">
        <v>2.4007900000000002</v>
      </c>
      <c r="G14" s="10">
        <v>4.2797599999999996</v>
      </c>
      <c r="H14" s="7">
        <v>2.4007900000000002</v>
      </c>
      <c r="I14" s="10">
        <v>3.3903500000000002</v>
      </c>
      <c r="L14" s="2"/>
      <c r="M14" s="4"/>
      <c r="N14" s="4"/>
      <c r="O14" s="4"/>
      <c r="P14" s="4"/>
      <c r="Q14" s="3"/>
    </row>
    <row r="15" spans="1:17" x14ac:dyDescent="0.25">
      <c r="A15" s="7">
        <v>2.4548000000000001</v>
      </c>
      <c r="B15" s="10">
        <v>5.7045500000000002</v>
      </c>
      <c r="C15" s="7">
        <v>2.4548000000000001</v>
      </c>
      <c r="D15" s="10">
        <v>2.7242500000000001</v>
      </c>
      <c r="F15" s="7">
        <v>2.4548000000000001</v>
      </c>
      <c r="G15" s="10">
        <v>4.6979899999999999</v>
      </c>
      <c r="H15" s="7">
        <v>2.4548000000000001</v>
      </c>
      <c r="I15" s="10">
        <v>3.6204399999999999</v>
      </c>
    </row>
    <row r="16" spans="1:17" ht="15.75" thickBot="1" x14ac:dyDescent="0.3">
      <c r="A16" s="7">
        <v>2.5077400000000001</v>
      </c>
      <c r="B16" s="10">
        <v>6.0552999999999999</v>
      </c>
      <c r="C16" s="7">
        <v>2.5077400000000001</v>
      </c>
      <c r="D16" s="10">
        <v>2.9785900000000001</v>
      </c>
      <c r="F16" s="7">
        <v>2.5077400000000001</v>
      </c>
      <c r="G16" s="10">
        <v>5.11707</v>
      </c>
      <c r="H16" s="7">
        <v>2.5077400000000001</v>
      </c>
      <c r="I16" s="10">
        <v>3.85406</v>
      </c>
    </row>
    <row r="17" spans="1:17" x14ac:dyDescent="0.25">
      <c r="A17" s="7">
        <v>2.5556399999999999</v>
      </c>
      <c r="B17" s="10">
        <v>6.3853499999999999</v>
      </c>
      <c r="C17" s="7">
        <v>2.5556399999999999</v>
      </c>
      <c r="D17" s="10">
        <v>3.2048399999999999</v>
      </c>
      <c r="F17" s="7">
        <v>2.5556399999999999</v>
      </c>
      <c r="G17" s="10">
        <v>5.5199800000000003</v>
      </c>
      <c r="H17" s="7">
        <v>2.5556399999999999</v>
      </c>
      <c r="I17" s="10">
        <v>4.0680800000000001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2.6022799999999999</v>
      </c>
      <c r="B18" s="10">
        <v>6.7159500000000003</v>
      </c>
      <c r="C18" s="7">
        <v>2.6022799999999999</v>
      </c>
      <c r="D18" s="10">
        <v>3.44462</v>
      </c>
      <c r="F18" s="7">
        <v>2.6022799999999999</v>
      </c>
      <c r="G18" s="10">
        <v>5.9440400000000002</v>
      </c>
      <c r="H18" s="7">
        <v>2.6022799999999999</v>
      </c>
      <c r="I18" s="10">
        <v>4.2986199999999997</v>
      </c>
      <c r="L18" s="21"/>
      <c r="M18" t="s">
        <v>1</v>
      </c>
      <c r="N18" s="22">
        <f>B28</f>
        <v>9.8682400000000001</v>
      </c>
      <c r="O18" s="22">
        <f>D28</f>
        <v>5.7968799999999998</v>
      </c>
      <c r="P18" t="s">
        <v>2</v>
      </c>
      <c r="Q18" s="23"/>
    </row>
    <row r="19" spans="1:17" x14ac:dyDescent="0.25">
      <c r="A19" s="7">
        <v>2.6593100000000001</v>
      </c>
      <c r="B19" s="10">
        <v>7.1237899999999996</v>
      </c>
      <c r="C19" s="7">
        <v>2.6593100000000001</v>
      </c>
      <c r="D19" s="10">
        <v>3.7677399999999999</v>
      </c>
      <c r="F19" s="7">
        <v>2.6593100000000001</v>
      </c>
      <c r="G19" s="10">
        <v>6.4939099999999996</v>
      </c>
      <c r="H19" s="7">
        <v>2.6593100000000001</v>
      </c>
      <c r="I19" s="10">
        <v>4.63401</v>
      </c>
      <c r="L19" s="21"/>
      <c r="M19" t="s">
        <v>3</v>
      </c>
      <c r="N19" s="22">
        <f>G28</f>
        <v>10.062099999999999</v>
      </c>
      <c r="O19" s="22">
        <f>I28</f>
        <v>6.4985499999999998</v>
      </c>
      <c r="P19" t="s">
        <v>4</v>
      </c>
      <c r="Q19" s="23"/>
    </row>
    <row r="20" spans="1:17" x14ac:dyDescent="0.25">
      <c r="A20" s="7">
        <v>2.7065899999999998</v>
      </c>
      <c r="B20" s="10">
        <v>7.47546</v>
      </c>
      <c r="C20" s="7">
        <v>2.7065899999999998</v>
      </c>
      <c r="D20" s="10">
        <v>4.04847</v>
      </c>
      <c r="F20" s="7">
        <v>2.7065899999999998</v>
      </c>
      <c r="G20" s="10">
        <v>6.9618500000000001</v>
      </c>
      <c r="H20" s="7">
        <v>2.7065899999999998</v>
      </c>
      <c r="I20" s="10">
        <v>4.9430199999999997</v>
      </c>
      <c r="L20" s="21"/>
      <c r="N20" s="22"/>
      <c r="O20" s="22"/>
      <c r="Q20" s="23"/>
    </row>
    <row r="21" spans="1:17" x14ac:dyDescent="0.25">
      <c r="A21" s="7">
        <v>2.7538200000000002</v>
      </c>
      <c r="B21" s="10">
        <v>7.8454300000000003</v>
      </c>
      <c r="C21" s="7">
        <v>2.7538200000000002</v>
      </c>
      <c r="D21" s="10">
        <v>4.29955</v>
      </c>
      <c r="F21" s="7">
        <v>2.7538200000000002</v>
      </c>
      <c r="G21" s="10">
        <v>7.4317399999999996</v>
      </c>
      <c r="H21" s="7">
        <v>2.7538200000000002</v>
      </c>
      <c r="I21" s="10">
        <v>5.2071100000000001</v>
      </c>
      <c r="L21" s="21"/>
      <c r="M21" t="s">
        <v>7</v>
      </c>
      <c r="N21" s="24">
        <f>B54</f>
        <v>12.615399999999999</v>
      </c>
      <c r="O21" s="22">
        <f>D54</f>
        <v>5.9886400000000002</v>
      </c>
      <c r="P21" t="s">
        <v>8</v>
      </c>
      <c r="Q21" s="23"/>
    </row>
    <row r="22" spans="1:17" x14ac:dyDescent="0.25">
      <c r="A22" s="7">
        <v>2.8039499999999999</v>
      </c>
      <c r="B22" s="10">
        <v>8.2402899999999999</v>
      </c>
      <c r="C22" s="7">
        <v>2.8039499999999999</v>
      </c>
      <c r="D22" s="10">
        <v>4.5494700000000003</v>
      </c>
      <c r="F22" s="7">
        <v>2.8039499999999999</v>
      </c>
      <c r="G22" s="10">
        <v>7.9403300000000003</v>
      </c>
      <c r="H22" s="7">
        <v>2.8039499999999999</v>
      </c>
      <c r="I22" s="10">
        <v>5.4382700000000002</v>
      </c>
      <c r="L22" s="21"/>
      <c r="M22" t="s">
        <v>9</v>
      </c>
      <c r="N22" s="22">
        <f>G54</f>
        <v>11.521000000000001</v>
      </c>
      <c r="O22" s="22">
        <f>I54</f>
        <v>5.7765500000000003</v>
      </c>
      <c r="P22" t="s">
        <v>10</v>
      </c>
      <c r="Q22" s="23"/>
    </row>
    <row r="23" spans="1:17" x14ac:dyDescent="0.25">
      <c r="A23" s="7">
        <v>2.8543099999999999</v>
      </c>
      <c r="B23" s="10">
        <v>8.6412899999999997</v>
      </c>
      <c r="C23" s="7">
        <v>2.8543099999999999</v>
      </c>
      <c r="D23" s="10">
        <v>4.8457299999999996</v>
      </c>
      <c r="F23" s="7">
        <v>2.8543099999999999</v>
      </c>
      <c r="G23" s="10">
        <v>8.4728499999999993</v>
      </c>
      <c r="H23" s="7">
        <v>2.8543099999999999</v>
      </c>
      <c r="I23" s="10">
        <v>5.6995399999999998</v>
      </c>
      <c r="L23" s="21"/>
      <c r="N23" s="22"/>
      <c r="O23" s="22"/>
      <c r="Q23" s="23"/>
    </row>
    <row r="24" spans="1:17" x14ac:dyDescent="0.25">
      <c r="A24" s="7">
        <v>2.9029600000000002</v>
      </c>
      <c r="B24" s="10">
        <v>9.0320999999999998</v>
      </c>
      <c r="C24" s="7">
        <v>2.9029600000000002</v>
      </c>
      <c r="D24" s="10">
        <v>5.1279700000000004</v>
      </c>
      <c r="F24" s="7">
        <v>2.9029600000000002</v>
      </c>
      <c r="G24" s="10">
        <v>8.9979700000000005</v>
      </c>
      <c r="H24" s="7">
        <v>2.9029600000000002</v>
      </c>
      <c r="I24" s="10">
        <v>5.9297500000000003</v>
      </c>
      <c r="L24" s="21"/>
      <c r="M24" t="s">
        <v>11</v>
      </c>
      <c r="N24" s="24">
        <f>B80</f>
        <v>2.69048</v>
      </c>
      <c r="O24" s="24">
        <f>D80</f>
        <v>3.3464299999999998</v>
      </c>
      <c r="P24" t="s">
        <v>12</v>
      </c>
      <c r="Q24" s="23"/>
    </row>
    <row r="25" spans="1:17" x14ac:dyDescent="0.25">
      <c r="A25" s="7">
        <v>2.9523100000000002</v>
      </c>
      <c r="B25" s="10">
        <v>9.4458300000000008</v>
      </c>
      <c r="C25" s="7">
        <v>2.9523100000000002</v>
      </c>
      <c r="D25" s="10">
        <v>5.4755700000000003</v>
      </c>
      <c r="F25" s="7">
        <v>2.9523100000000002</v>
      </c>
      <c r="G25" s="10">
        <v>9.5321499999999997</v>
      </c>
      <c r="H25" s="7">
        <v>2.9523100000000002</v>
      </c>
      <c r="I25" s="10">
        <v>6.2401400000000002</v>
      </c>
      <c r="L25" s="21"/>
      <c r="M25" t="s">
        <v>13</v>
      </c>
      <c r="N25" s="24">
        <f>G80</f>
        <v>3.15943</v>
      </c>
      <c r="O25" s="24">
        <f>I80</f>
        <v>2.9120200000000001</v>
      </c>
      <c r="P25" t="s">
        <v>14</v>
      </c>
      <c r="Q25" s="23"/>
    </row>
    <row r="26" spans="1:17" x14ac:dyDescent="0.25">
      <c r="A26" s="2">
        <v>3</v>
      </c>
      <c r="B26" s="3">
        <v>9.8682400000000001</v>
      </c>
      <c r="C26" s="2">
        <v>3</v>
      </c>
      <c r="D26" s="3">
        <v>5.7968799999999998</v>
      </c>
      <c r="F26" s="2">
        <v>3</v>
      </c>
      <c r="G26" s="3">
        <v>10.062099999999999</v>
      </c>
      <c r="H26" s="2">
        <v>3</v>
      </c>
      <c r="I26" s="3">
        <v>6.4985499999999998</v>
      </c>
      <c r="L26" s="21"/>
      <c r="Q26" s="23"/>
    </row>
    <row r="27" spans="1:17" x14ac:dyDescent="0.25">
      <c r="B27">
        <f>AVERAGE(B6:B26)</f>
        <v>6.1721261904761899</v>
      </c>
      <c r="D27">
        <f>AVERAGE(D6:D26)</f>
        <v>3.1282204761904757</v>
      </c>
      <c r="G27">
        <f>AVERAGE(G6:G26)</f>
        <v>5.3803376190476184</v>
      </c>
      <c r="I27">
        <f>AVERAGE(I6:I26)</f>
        <v>4.0173328571428568</v>
      </c>
      <c r="L27" s="21"/>
      <c r="M27" t="s">
        <v>15</v>
      </c>
      <c r="N27" s="25">
        <f>B106</f>
        <v>2.1658599999999999</v>
      </c>
      <c r="O27" s="25">
        <f>D106</f>
        <v>7.8543000000000003</v>
      </c>
      <c r="P27" t="s">
        <v>16</v>
      </c>
      <c r="Q27" s="23"/>
    </row>
    <row r="28" spans="1:17" x14ac:dyDescent="0.25">
      <c r="B28">
        <f>MAX(B6:B26)</f>
        <v>9.8682400000000001</v>
      </c>
      <c r="D28">
        <f>MAX(D6:D26)</f>
        <v>5.7968799999999998</v>
      </c>
      <c r="G28">
        <f>MAX(G6:G26)</f>
        <v>10.062099999999999</v>
      </c>
      <c r="I28">
        <f>MAX(I6:I26)</f>
        <v>6.4985499999999998</v>
      </c>
      <c r="L28" s="21"/>
      <c r="M28" t="s">
        <v>17</v>
      </c>
      <c r="N28" s="25">
        <f>G106</f>
        <v>1.75393</v>
      </c>
      <c r="O28" s="25">
        <f>I106</f>
        <v>7.7206400000000004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0.70205700000000004</v>
      </c>
      <c r="C32" s="5">
        <v>2</v>
      </c>
      <c r="D32" s="6">
        <v>7.2070400000000007E-2</v>
      </c>
      <c r="F32" s="5">
        <v>2</v>
      </c>
      <c r="G32" s="6">
        <v>2.9739100000000001</v>
      </c>
      <c r="H32" s="5">
        <v>2</v>
      </c>
      <c r="I32" s="6">
        <v>4.91739E-2</v>
      </c>
    </row>
    <row r="33" spans="1:9" x14ac:dyDescent="0.25">
      <c r="A33" s="7">
        <v>2.0512600000000001</v>
      </c>
      <c r="B33" s="10">
        <v>0.76923399999999997</v>
      </c>
      <c r="C33" s="7">
        <v>2.0512600000000001</v>
      </c>
      <c r="D33" s="10">
        <v>9.7392800000000002E-2</v>
      </c>
      <c r="F33" s="7">
        <v>2.0512600000000001</v>
      </c>
      <c r="G33" s="10">
        <v>3.3530500000000001</v>
      </c>
      <c r="H33" s="7">
        <v>2.0512600000000001</v>
      </c>
      <c r="I33" s="10">
        <v>7.5384999999999994E-2</v>
      </c>
    </row>
    <row r="34" spans="1:9" x14ac:dyDescent="0.25">
      <c r="A34" s="7">
        <v>2.1153300000000002</v>
      </c>
      <c r="B34" s="10">
        <v>0.90265099999999998</v>
      </c>
      <c r="C34" s="7">
        <v>2.1153300000000002</v>
      </c>
      <c r="D34" s="10">
        <v>0.16864100000000001</v>
      </c>
      <c r="F34" s="7">
        <v>2.1153300000000002</v>
      </c>
      <c r="G34" s="10">
        <v>4.0822900000000004</v>
      </c>
      <c r="H34" s="7">
        <v>2.1153300000000002</v>
      </c>
      <c r="I34" s="10">
        <v>0.13477</v>
      </c>
    </row>
    <row r="35" spans="1:9" x14ac:dyDescent="0.25">
      <c r="A35" s="7">
        <v>2.16533</v>
      </c>
      <c r="B35" s="10">
        <v>1.19922</v>
      </c>
      <c r="C35" s="7">
        <v>2.16533</v>
      </c>
      <c r="D35" s="10">
        <v>0.46797299999999997</v>
      </c>
      <c r="F35" s="7">
        <v>2.16533</v>
      </c>
      <c r="G35" s="10">
        <v>4.5492400000000002</v>
      </c>
      <c r="H35" s="7">
        <v>2.16533</v>
      </c>
      <c r="I35" s="10">
        <v>0.15563299999999999</v>
      </c>
    </row>
    <row r="36" spans="1:9" x14ac:dyDescent="0.25">
      <c r="A36" s="7">
        <v>2.2246999999999999</v>
      </c>
      <c r="B36" s="10">
        <v>2.05131</v>
      </c>
      <c r="C36" s="7">
        <v>2.2246999999999999</v>
      </c>
      <c r="D36" s="10">
        <v>1.00491</v>
      </c>
      <c r="F36" s="7">
        <v>2.2246999999999999</v>
      </c>
      <c r="G36" s="10">
        <v>4.9462599999999997</v>
      </c>
      <c r="H36" s="7">
        <v>2.2246999999999999</v>
      </c>
      <c r="I36" s="10">
        <v>0.21860499999999999</v>
      </c>
    </row>
    <row r="37" spans="1:9" x14ac:dyDescent="0.25">
      <c r="A37" s="7">
        <v>2.2510699999999999</v>
      </c>
      <c r="B37" s="10">
        <v>2.4086500000000002</v>
      </c>
      <c r="C37" s="7">
        <v>2.2510699999999999</v>
      </c>
      <c r="D37" s="10">
        <v>1.2376499999999999</v>
      </c>
      <c r="F37" s="7">
        <v>2.2510699999999999</v>
      </c>
      <c r="G37" s="10">
        <v>5.1145699999999996</v>
      </c>
      <c r="H37" s="7">
        <v>2.2510699999999999</v>
      </c>
      <c r="I37" s="10">
        <v>0.248197</v>
      </c>
    </row>
    <row r="38" spans="1:9" x14ac:dyDescent="0.25">
      <c r="A38" s="7">
        <v>2.3170700000000002</v>
      </c>
      <c r="B38" s="10">
        <v>3.3259300000000001</v>
      </c>
      <c r="C38" s="7">
        <v>2.3170700000000002</v>
      </c>
      <c r="D38" s="10">
        <v>1.76448</v>
      </c>
      <c r="F38" s="7">
        <v>2.3170700000000002</v>
      </c>
      <c r="G38" s="10">
        <v>5.5869200000000001</v>
      </c>
      <c r="H38" s="7">
        <v>2.3170700000000002</v>
      </c>
      <c r="I38" s="10">
        <v>0.36297200000000002</v>
      </c>
    </row>
    <row r="39" spans="1:9" x14ac:dyDescent="0.25">
      <c r="A39" s="7">
        <v>2.3525100000000001</v>
      </c>
      <c r="B39" s="10">
        <v>3.8923100000000002</v>
      </c>
      <c r="C39" s="7">
        <v>2.3525100000000001</v>
      </c>
      <c r="D39" s="10">
        <v>2.0189699999999999</v>
      </c>
      <c r="F39" s="7">
        <v>2.3525100000000001</v>
      </c>
      <c r="G39" s="10">
        <v>5.9275700000000002</v>
      </c>
      <c r="H39" s="7">
        <v>2.3525100000000001</v>
      </c>
      <c r="I39" s="10">
        <v>0.544319</v>
      </c>
    </row>
    <row r="40" spans="1:9" x14ac:dyDescent="0.25">
      <c r="A40" s="7">
        <v>2.4007900000000002</v>
      </c>
      <c r="B40" s="10">
        <v>4.7115</v>
      </c>
      <c r="C40" s="7">
        <v>2.4007900000000002</v>
      </c>
      <c r="D40" s="10">
        <v>2.38361</v>
      </c>
      <c r="F40" s="7">
        <v>2.4007900000000002</v>
      </c>
      <c r="G40" s="10">
        <v>6.4202899999999996</v>
      </c>
      <c r="H40" s="7">
        <v>2.4007900000000002</v>
      </c>
      <c r="I40" s="10">
        <v>0.85375400000000001</v>
      </c>
    </row>
    <row r="41" spans="1:9" x14ac:dyDescent="0.25">
      <c r="A41" s="7">
        <v>2.4548000000000001</v>
      </c>
      <c r="B41" s="10">
        <v>5.7526099999999998</v>
      </c>
      <c r="C41" s="7">
        <v>2.4548000000000001</v>
      </c>
      <c r="D41" s="10">
        <v>2.82931</v>
      </c>
      <c r="F41" s="7">
        <v>2.4548000000000001</v>
      </c>
      <c r="G41" s="10">
        <v>6.8815099999999996</v>
      </c>
      <c r="H41" s="7">
        <v>2.4548000000000001</v>
      </c>
      <c r="I41" s="10">
        <v>1.1847700000000001</v>
      </c>
    </row>
    <row r="42" spans="1:9" x14ac:dyDescent="0.25">
      <c r="A42" s="7">
        <v>2.5077400000000001</v>
      </c>
      <c r="B42" s="10">
        <v>6.65116</v>
      </c>
      <c r="C42" s="7">
        <v>2.5077400000000001</v>
      </c>
      <c r="D42" s="10">
        <v>3.2041400000000002</v>
      </c>
      <c r="F42" s="7">
        <v>2.5077400000000001</v>
      </c>
      <c r="G42" s="10">
        <v>7.2675400000000003</v>
      </c>
      <c r="H42" s="7">
        <v>2.5077400000000001</v>
      </c>
      <c r="I42" s="10">
        <v>1.4785999999999999</v>
      </c>
    </row>
    <row r="43" spans="1:9" x14ac:dyDescent="0.25">
      <c r="A43" s="7">
        <v>2.5556399999999999</v>
      </c>
      <c r="B43" s="10">
        <v>7.3088300000000004</v>
      </c>
      <c r="C43" s="7">
        <v>2.5556399999999999</v>
      </c>
      <c r="D43" s="10">
        <v>3.4674999999999998</v>
      </c>
      <c r="F43" s="7">
        <v>2.5556399999999999</v>
      </c>
      <c r="G43" s="10">
        <v>7.6460400000000002</v>
      </c>
      <c r="H43" s="7">
        <v>2.5556399999999999</v>
      </c>
      <c r="I43" s="10">
        <v>1.7677799999999999</v>
      </c>
    </row>
    <row r="44" spans="1:9" x14ac:dyDescent="0.25">
      <c r="A44" s="7">
        <v>2.6022799999999999</v>
      </c>
      <c r="B44" s="10">
        <v>7.8893199999999997</v>
      </c>
      <c r="C44" s="7">
        <v>2.6022799999999999</v>
      </c>
      <c r="D44" s="10">
        <v>3.6880799999999998</v>
      </c>
      <c r="F44" s="7">
        <v>2.6022799999999999</v>
      </c>
      <c r="G44" s="10">
        <v>8.0063899999999997</v>
      </c>
      <c r="H44" s="7">
        <v>2.6022799999999999</v>
      </c>
      <c r="I44" s="10">
        <v>2.03328</v>
      </c>
    </row>
    <row r="45" spans="1:9" x14ac:dyDescent="0.25">
      <c r="A45" s="7">
        <v>2.6593100000000001</v>
      </c>
      <c r="B45" s="10">
        <v>8.5379900000000006</v>
      </c>
      <c r="C45" s="7">
        <v>2.6593100000000001</v>
      </c>
      <c r="D45" s="10">
        <v>4.0321699999999998</v>
      </c>
      <c r="F45" s="7">
        <v>2.6593100000000001</v>
      </c>
      <c r="G45" s="10">
        <v>8.3909099999999999</v>
      </c>
      <c r="H45" s="7">
        <v>2.6593100000000001</v>
      </c>
      <c r="I45" s="10">
        <v>2.3978199999999998</v>
      </c>
    </row>
    <row r="46" spans="1:9" x14ac:dyDescent="0.25">
      <c r="A46" s="7">
        <v>2.7065899999999998</v>
      </c>
      <c r="B46" s="10">
        <v>9.1606199999999998</v>
      </c>
      <c r="C46" s="7">
        <v>2.7065899999999998</v>
      </c>
      <c r="D46" s="10">
        <v>4.3862500000000004</v>
      </c>
      <c r="F46" s="7">
        <v>2.7065899999999998</v>
      </c>
      <c r="G46" s="10">
        <v>8.7241</v>
      </c>
      <c r="H46" s="7">
        <v>2.7065899999999998</v>
      </c>
      <c r="I46" s="10">
        <v>2.7568100000000002</v>
      </c>
    </row>
    <row r="47" spans="1:9" x14ac:dyDescent="0.25">
      <c r="A47" s="7">
        <v>2.7538200000000002</v>
      </c>
      <c r="B47" s="10">
        <v>9.8860799999999998</v>
      </c>
      <c r="C47" s="7">
        <v>2.7538200000000002</v>
      </c>
      <c r="D47" s="10">
        <v>4.7730199999999998</v>
      </c>
      <c r="F47" s="7">
        <v>2.7538200000000002</v>
      </c>
      <c r="G47" s="10">
        <v>9.1089199999999995</v>
      </c>
      <c r="H47" s="7">
        <v>2.7538200000000002</v>
      </c>
      <c r="I47" s="10">
        <v>3.2376299999999998</v>
      </c>
    </row>
    <row r="48" spans="1:9" x14ac:dyDescent="0.25">
      <c r="A48" s="7">
        <v>2.8039499999999999</v>
      </c>
      <c r="B48" s="10">
        <v>10.733599999999999</v>
      </c>
      <c r="C48" s="7">
        <v>2.8039499999999999</v>
      </c>
      <c r="D48" s="10">
        <v>5.0906000000000002</v>
      </c>
      <c r="F48" s="7">
        <v>2.8039499999999999</v>
      </c>
      <c r="G48" s="10">
        <v>9.6422000000000008</v>
      </c>
      <c r="H48" s="7">
        <v>2.8039499999999999</v>
      </c>
      <c r="I48" s="10">
        <v>3.7740300000000002</v>
      </c>
    </row>
    <row r="49" spans="1:9" x14ac:dyDescent="0.25">
      <c r="A49" s="7">
        <v>2.8543099999999999</v>
      </c>
      <c r="B49" s="10">
        <v>11.425000000000001</v>
      </c>
      <c r="C49" s="7">
        <v>2.8543099999999999</v>
      </c>
      <c r="D49" s="10">
        <v>5.2874299999999996</v>
      </c>
      <c r="F49" s="7">
        <v>2.8543099999999999</v>
      </c>
      <c r="G49" s="10">
        <v>10.2644</v>
      </c>
      <c r="H49" s="7">
        <v>2.8543099999999999</v>
      </c>
      <c r="I49" s="10">
        <v>4.2793900000000002</v>
      </c>
    </row>
    <row r="50" spans="1:9" x14ac:dyDescent="0.25">
      <c r="A50" s="7">
        <v>2.9029600000000002</v>
      </c>
      <c r="B50" s="10">
        <v>11.910299999999999</v>
      </c>
      <c r="C50" s="7">
        <v>2.9029600000000002</v>
      </c>
      <c r="D50" s="10">
        <v>5.4505100000000004</v>
      </c>
      <c r="F50" s="7">
        <v>2.9029600000000002</v>
      </c>
      <c r="G50" s="10">
        <v>10.860900000000001</v>
      </c>
      <c r="H50" s="7">
        <v>2.9029600000000002</v>
      </c>
      <c r="I50" s="10">
        <v>4.7684899999999999</v>
      </c>
    </row>
    <row r="51" spans="1:9" x14ac:dyDescent="0.25">
      <c r="A51" s="7">
        <v>2.9523100000000002</v>
      </c>
      <c r="B51" s="10">
        <v>12.2964</v>
      </c>
      <c r="C51" s="7">
        <v>2.9523100000000002</v>
      </c>
      <c r="D51" s="10">
        <v>5.7209500000000002</v>
      </c>
      <c r="F51" s="7">
        <v>2.9523100000000002</v>
      </c>
      <c r="G51" s="10">
        <v>11.285500000000001</v>
      </c>
      <c r="H51" s="7">
        <v>2.9523100000000002</v>
      </c>
      <c r="I51" s="10">
        <v>5.3302800000000001</v>
      </c>
    </row>
    <row r="52" spans="1:9" x14ac:dyDescent="0.25">
      <c r="A52" s="2">
        <v>3</v>
      </c>
      <c r="B52" s="3">
        <v>12.615399999999999</v>
      </c>
      <c r="C52" s="2">
        <v>3</v>
      </c>
      <c r="D52" s="3">
        <v>5.9886400000000002</v>
      </c>
      <c r="F52" s="2">
        <v>3</v>
      </c>
      <c r="G52" s="3">
        <v>11.521000000000001</v>
      </c>
      <c r="H52" s="2">
        <v>3</v>
      </c>
      <c r="I52" s="3">
        <v>5.7765500000000003</v>
      </c>
    </row>
    <row r="53" spans="1:9" x14ac:dyDescent="0.25">
      <c r="B53">
        <f>AVERAGE(B32:B52)</f>
        <v>6.3871510476190467</v>
      </c>
      <c r="D53">
        <f>AVERAGE(D32:D52)</f>
        <v>3.0063951047619049</v>
      </c>
      <c r="G53">
        <f>AVERAGE(G32:G52)</f>
        <v>7.2644528571428584</v>
      </c>
      <c r="I53">
        <f>AVERAGE(I32:I52)</f>
        <v>1.9727732809523808</v>
      </c>
    </row>
    <row r="54" spans="1:9" x14ac:dyDescent="0.25">
      <c r="B54">
        <f>MAX(B32:B52)</f>
        <v>12.615399999999999</v>
      </c>
      <c r="D54">
        <f>MAX(D32:D52)</f>
        <v>5.9886400000000002</v>
      </c>
      <c r="G54">
        <f>MAX(G32:G52)</f>
        <v>11.521000000000001</v>
      </c>
      <c r="I54">
        <f>MAX(I32:I52)</f>
        <v>5.7765500000000003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7" t="s">
        <v>5</v>
      </c>
      <c r="D57" s="10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">
        <v>1.3152200000000001</v>
      </c>
      <c r="C58" s="5">
        <v>2</v>
      </c>
      <c r="D58" s="6">
        <v>0.368201</v>
      </c>
      <c r="F58" s="5">
        <v>2</v>
      </c>
      <c r="G58" s="6">
        <v>0.77620400000000001</v>
      </c>
      <c r="H58" s="5">
        <v>2</v>
      </c>
      <c r="I58" s="6">
        <v>4.0996400000000002E-2</v>
      </c>
    </row>
    <row r="59" spans="1:9" x14ac:dyDescent="0.25">
      <c r="A59" s="7">
        <v>2.0512600000000001</v>
      </c>
      <c r="B59" s="37">
        <v>1.4107400000000001</v>
      </c>
      <c r="C59" s="7">
        <v>2.0512600000000001</v>
      </c>
      <c r="D59" s="10">
        <v>0.43854399999999999</v>
      </c>
      <c r="F59" s="7">
        <v>2.0512600000000001</v>
      </c>
      <c r="G59" s="10">
        <v>0.83723999999999998</v>
      </c>
      <c r="H59" s="7">
        <v>2.0512600000000001</v>
      </c>
      <c r="I59" s="10">
        <v>4.9802300000000001E-2</v>
      </c>
    </row>
    <row r="60" spans="1:9" x14ac:dyDescent="0.25">
      <c r="A60" s="7">
        <v>2.1153300000000002</v>
      </c>
      <c r="B60" s="37">
        <v>1.5792200000000001</v>
      </c>
      <c r="C60" s="7">
        <v>2.1153300000000002</v>
      </c>
      <c r="D60" s="10">
        <v>0.59335300000000002</v>
      </c>
      <c r="F60" s="7">
        <v>2.1153300000000002</v>
      </c>
      <c r="G60" s="10">
        <v>0.970225</v>
      </c>
      <c r="H60" s="7">
        <v>2.1153300000000002</v>
      </c>
      <c r="I60" s="10">
        <v>7.4775099999999997E-2</v>
      </c>
    </row>
    <row r="61" spans="1:9" x14ac:dyDescent="0.25">
      <c r="A61" s="7">
        <v>2.16533</v>
      </c>
      <c r="B61" s="37">
        <v>1.7159</v>
      </c>
      <c r="C61" s="7">
        <v>2.16533</v>
      </c>
      <c r="D61" s="10">
        <v>0.74351400000000001</v>
      </c>
      <c r="F61" s="7">
        <v>2.16533</v>
      </c>
      <c r="G61" s="10">
        <v>1.0973599999999999</v>
      </c>
      <c r="H61" s="7">
        <v>2.16533</v>
      </c>
      <c r="I61" s="10">
        <v>0.104293</v>
      </c>
    </row>
    <row r="62" spans="1:9" x14ac:dyDescent="0.25">
      <c r="A62" s="7">
        <v>2.2246999999999999</v>
      </c>
      <c r="B62" s="37">
        <v>1.86561</v>
      </c>
      <c r="C62" s="7">
        <v>2.2246999999999999</v>
      </c>
      <c r="D62" s="10">
        <v>0.91255500000000001</v>
      </c>
      <c r="F62" s="7">
        <v>2.2246999999999999</v>
      </c>
      <c r="G62" s="10">
        <v>1.2566600000000001</v>
      </c>
      <c r="H62" s="7">
        <v>2.2246999999999999</v>
      </c>
      <c r="I62" s="10">
        <v>0.148338</v>
      </c>
    </row>
    <row r="63" spans="1:9" x14ac:dyDescent="0.25">
      <c r="A63" s="7">
        <v>2.2510699999999999</v>
      </c>
      <c r="B63" s="37">
        <v>1.9316</v>
      </c>
      <c r="C63" s="7">
        <v>2.2510699999999999</v>
      </c>
      <c r="D63" s="10">
        <v>0.98423300000000002</v>
      </c>
      <c r="F63" s="7">
        <v>2.2510699999999999</v>
      </c>
      <c r="G63" s="10">
        <v>1.3316300000000001</v>
      </c>
      <c r="H63" s="7">
        <v>2.2510699999999999</v>
      </c>
      <c r="I63" s="10">
        <v>0.171185</v>
      </c>
    </row>
    <row r="64" spans="1:9" x14ac:dyDescent="0.25">
      <c r="A64" s="7">
        <v>2.3170700000000002</v>
      </c>
      <c r="B64" s="37">
        <v>2.0889199999999999</v>
      </c>
      <c r="C64" s="7">
        <v>2.3170700000000002</v>
      </c>
      <c r="D64" s="10">
        <v>1.1512199999999999</v>
      </c>
      <c r="F64" s="7">
        <v>2.3170700000000002</v>
      </c>
      <c r="G64" s="10">
        <v>1.52427</v>
      </c>
      <c r="H64" s="7">
        <v>2.3170700000000002</v>
      </c>
      <c r="I64" s="10">
        <v>0.237895</v>
      </c>
    </row>
    <row r="65" spans="1:9" x14ac:dyDescent="0.25">
      <c r="A65" s="7">
        <v>2.3525100000000001</v>
      </c>
      <c r="B65" s="37">
        <v>2.15828</v>
      </c>
      <c r="C65" s="7">
        <v>2.3525100000000001</v>
      </c>
      <c r="D65" s="10">
        <v>1.23461</v>
      </c>
      <c r="F65" s="7">
        <v>2.3525100000000001</v>
      </c>
      <c r="G65" s="10">
        <v>1.62304</v>
      </c>
      <c r="H65" s="7">
        <v>2.3525100000000001</v>
      </c>
      <c r="I65" s="10">
        <v>0.28302899999999998</v>
      </c>
    </row>
    <row r="66" spans="1:9" x14ac:dyDescent="0.25">
      <c r="A66" s="7">
        <v>2.4007900000000002</v>
      </c>
      <c r="B66" s="37">
        <v>2.2355499999999999</v>
      </c>
      <c r="C66" s="7">
        <v>2.4007900000000002</v>
      </c>
      <c r="D66" s="10">
        <v>1.3522799999999999</v>
      </c>
      <c r="F66" s="7">
        <v>2.4007900000000002</v>
      </c>
      <c r="G66" s="10">
        <v>1.7585299999999999</v>
      </c>
      <c r="H66" s="7">
        <v>2.4007900000000002</v>
      </c>
      <c r="I66" s="10">
        <v>0.36211599999999999</v>
      </c>
    </row>
    <row r="67" spans="1:9" x14ac:dyDescent="0.25">
      <c r="A67" s="7">
        <v>2.4548000000000001</v>
      </c>
      <c r="B67" s="37">
        <v>2.29922</v>
      </c>
      <c r="C67" s="7">
        <v>2.4548000000000001</v>
      </c>
      <c r="D67" s="10">
        <v>1.46722</v>
      </c>
      <c r="F67" s="7">
        <v>2.4548000000000001</v>
      </c>
      <c r="G67" s="10">
        <v>1.91066</v>
      </c>
      <c r="H67" s="7">
        <v>2.4548000000000001</v>
      </c>
      <c r="I67" s="10">
        <v>0.47386</v>
      </c>
    </row>
    <row r="68" spans="1:9" x14ac:dyDescent="0.25">
      <c r="A68" s="7">
        <v>2.5077400000000001</v>
      </c>
      <c r="B68" s="37">
        <v>2.3409599999999999</v>
      </c>
      <c r="C68" s="7">
        <v>2.5077400000000001</v>
      </c>
      <c r="D68" s="10">
        <v>1.5632699999999999</v>
      </c>
      <c r="F68" s="7">
        <v>2.5077400000000001</v>
      </c>
      <c r="G68" s="10">
        <v>2.0455299999999998</v>
      </c>
      <c r="H68" s="7">
        <v>2.5077400000000001</v>
      </c>
      <c r="I68" s="10">
        <v>0.60976900000000001</v>
      </c>
    </row>
    <row r="69" spans="1:9" x14ac:dyDescent="0.25">
      <c r="A69" s="7">
        <v>2.5556399999999999</v>
      </c>
      <c r="B69" s="37">
        <v>2.3611900000000001</v>
      </c>
      <c r="C69" s="7">
        <v>2.5556399999999999</v>
      </c>
      <c r="D69" s="10">
        <v>1.6556599999999999</v>
      </c>
      <c r="F69" s="7">
        <v>2.5556399999999999</v>
      </c>
      <c r="G69" s="10">
        <v>2.1480100000000002</v>
      </c>
      <c r="H69" s="7">
        <v>2.5556399999999999</v>
      </c>
      <c r="I69" s="10">
        <v>0.76178999999999997</v>
      </c>
    </row>
    <row r="70" spans="1:9" x14ac:dyDescent="0.25">
      <c r="A70" s="7">
        <v>2.6022799999999999</v>
      </c>
      <c r="B70" s="37">
        <v>2.37209</v>
      </c>
      <c r="C70" s="7">
        <v>2.6022799999999999</v>
      </c>
      <c r="D70" s="10">
        <v>1.7550300000000001</v>
      </c>
      <c r="F70" s="7">
        <v>2.6022799999999999</v>
      </c>
      <c r="G70" s="10">
        <v>2.2458</v>
      </c>
      <c r="H70" s="7">
        <v>2.6022799999999999</v>
      </c>
      <c r="I70" s="10">
        <v>0.92869199999999996</v>
      </c>
    </row>
    <row r="71" spans="1:9" x14ac:dyDescent="0.25">
      <c r="A71" s="7">
        <v>2.6593100000000001</v>
      </c>
      <c r="B71" s="37">
        <v>2.3829799999999999</v>
      </c>
      <c r="C71" s="7">
        <v>2.6593100000000001</v>
      </c>
      <c r="D71" s="10">
        <v>1.90564</v>
      </c>
      <c r="F71" s="7">
        <v>2.6593100000000001</v>
      </c>
      <c r="G71" s="10">
        <v>2.34768</v>
      </c>
      <c r="H71" s="7">
        <v>2.6593100000000001</v>
      </c>
      <c r="I71" s="10">
        <v>1.1557299999999999</v>
      </c>
    </row>
    <row r="72" spans="1:9" x14ac:dyDescent="0.25">
      <c r="A72" s="7">
        <v>2.7065899999999998</v>
      </c>
      <c r="B72" s="37">
        <v>2.3905799999999999</v>
      </c>
      <c r="C72" s="7">
        <v>2.7065899999999998</v>
      </c>
      <c r="D72" s="10">
        <v>2.0536599999999998</v>
      </c>
      <c r="F72" s="7">
        <v>2.7065899999999998</v>
      </c>
      <c r="G72" s="10">
        <v>2.4513099999999999</v>
      </c>
      <c r="H72" s="7">
        <v>2.7065899999999998</v>
      </c>
      <c r="I72" s="10">
        <v>1.3613999999999999</v>
      </c>
    </row>
    <row r="73" spans="1:9" x14ac:dyDescent="0.25">
      <c r="A73" s="7">
        <v>2.7538200000000002</v>
      </c>
      <c r="B73" s="37">
        <v>2.4068299999999998</v>
      </c>
      <c r="C73" s="7">
        <v>2.7538200000000002</v>
      </c>
      <c r="D73" s="10">
        <v>2.2305600000000001</v>
      </c>
      <c r="F73" s="7">
        <v>2.7538200000000002</v>
      </c>
      <c r="G73" s="10">
        <v>2.56073</v>
      </c>
      <c r="H73" s="7">
        <v>2.7538200000000002</v>
      </c>
      <c r="I73" s="10">
        <v>1.58971</v>
      </c>
    </row>
    <row r="74" spans="1:9" x14ac:dyDescent="0.25">
      <c r="A74" s="7">
        <v>2.8039499999999999</v>
      </c>
      <c r="B74" s="37">
        <v>2.4441000000000002</v>
      </c>
      <c r="C74" s="7">
        <v>2.8039499999999999</v>
      </c>
      <c r="D74" s="10">
        <v>2.4559500000000001</v>
      </c>
      <c r="F74" s="7">
        <v>2.8039499999999999</v>
      </c>
      <c r="G74" s="10">
        <v>2.6974100000000001</v>
      </c>
      <c r="H74" s="7">
        <v>2.8039499999999999</v>
      </c>
      <c r="I74" s="10">
        <v>1.8286800000000001</v>
      </c>
    </row>
    <row r="75" spans="1:9" x14ac:dyDescent="0.25">
      <c r="A75" s="7">
        <v>2.8543099999999999</v>
      </c>
      <c r="B75" s="37">
        <v>2.4970500000000002</v>
      </c>
      <c r="C75" s="7">
        <v>2.8543099999999999</v>
      </c>
      <c r="D75" s="10">
        <v>2.7215400000000001</v>
      </c>
      <c r="F75" s="7">
        <v>2.8543099999999999</v>
      </c>
      <c r="G75" s="10">
        <v>2.82239</v>
      </c>
      <c r="H75" s="7">
        <v>2.8543099999999999</v>
      </c>
      <c r="I75" s="10">
        <v>2.0776400000000002</v>
      </c>
    </row>
    <row r="76" spans="1:9" x14ac:dyDescent="0.25">
      <c r="A76" s="7">
        <v>2.9029600000000002</v>
      </c>
      <c r="B76" s="37">
        <v>2.5546199999999999</v>
      </c>
      <c r="C76" s="7">
        <v>2.9029600000000002</v>
      </c>
      <c r="D76" s="10">
        <v>3.0124900000000001</v>
      </c>
      <c r="F76" s="7">
        <v>2.9029600000000002</v>
      </c>
      <c r="G76" s="10">
        <v>2.9486500000000002</v>
      </c>
      <c r="H76" s="7">
        <v>2.9029600000000002</v>
      </c>
      <c r="I76" s="10">
        <v>2.3529499999999999</v>
      </c>
    </row>
    <row r="77" spans="1:9" x14ac:dyDescent="0.25">
      <c r="A77" s="7">
        <v>2.9523100000000002</v>
      </c>
      <c r="B77" s="37">
        <v>2.6233900000000001</v>
      </c>
      <c r="C77" s="7">
        <v>2.9523100000000002</v>
      </c>
      <c r="D77" s="10">
        <v>3.2466599999999999</v>
      </c>
      <c r="F77" s="7">
        <v>2.9523100000000002</v>
      </c>
      <c r="G77" s="10">
        <v>3.0655800000000002</v>
      </c>
      <c r="H77" s="7">
        <v>2.9523100000000002</v>
      </c>
      <c r="I77" s="10">
        <v>2.65577</v>
      </c>
    </row>
    <row r="78" spans="1:9" x14ac:dyDescent="0.25">
      <c r="A78" s="2">
        <v>3</v>
      </c>
      <c r="B78" s="4">
        <v>2.69048</v>
      </c>
      <c r="C78" s="2">
        <v>3</v>
      </c>
      <c r="D78" s="3">
        <v>3.3464299999999998</v>
      </c>
      <c r="F78" s="2">
        <v>3</v>
      </c>
      <c r="G78" s="3">
        <v>3.15943</v>
      </c>
      <c r="H78" s="2">
        <v>3</v>
      </c>
      <c r="I78" s="3">
        <v>2.9120200000000001</v>
      </c>
    </row>
    <row r="79" spans="1:9" x14ac:dyDescent="0.25">
      <c r="B79">
        <f>AVERAGE(B58:B78)</f>
        <v>2.1745014285714284</v>
      </c>
      <c r="D79">
        <f>AVERAGE(D58:D78)</f>
        <v>1.6758390476190475</v>
      </c>
      <c r="G79">
        <f>AVERAGE(G58:G78)</f>
        <v>1.9799209047619049</v>
      </c>
      <c r="I79">
        <f>AVERAGE(I58:I78)</f>
        <v>0.96097337142857142</v>
      </c>
    </row>
    <row r="80" spans="1:9" x14ac:dyDescent="0.25">
      <c r="B80">
        <f>MAX(B58:B78)</f>
        <v>2.69048</v>
      </c>
      <c r="D80">
        <f>MAX(D58:D78)</f>
        <v>3.3464299999999998</v>
      </c>
      <c r="G80">
        <f>MAX(G58:G78)</f>
        <v>3.15943</v>
      </c>
      <c r="I80">
        <f>MAX(I58:I78)</f>
        <v>2.9120200000000001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0.75266500000000003</v>
      </c>
      <c r="C84" s="5">
        <v>2</v>
      </c>
      <c r="D84" s="6">
        <v>2.3316400000000002</v>
      </c>
      <c r="F84" s="5">
        <v>2</v>
      </c>
      <c r="G84" s="6">
        <v>0.59641200000000005</v>
      </c>
      <c r="H84" s="5">
        <v>2</v>
      </c>
      <c r="I84" s="6">
        <v>3.0171399999999999</v>
      </c>
    </row>
    <row r="85" spans="1:9" x14ac:dyDescent="0.25">
      <c r="A85" s="7">
        <v>2.0512600000000001</v>
      </c>
      <c r="B85" s="10">
        <v>0.75858499999999995</v>
      </c>
      <c r="C85" s="7">
        <v>2.0512600000000001</v>
      </c>
      <c r="D85" s="10">
        <v>2.3946999999999998</v>
      </c>
      <c r="F85" s="7">
        <v>2.0512600000000001</v>
      </c>
      <c r="G85" s="10">
        <v>0.59394599999999997</v>
      </c>
      <c r="H85" s="7">
        <v>2.0512600000000001</v>
      </c>
      <c r="I85" s="10">
        <v>3.0720200000000002</v>
      </c>
    </row>
    <row r="86" spans="1:9" x14ac:dyDescent="0.25">
      <c r="A86" s="7">
        <v>2.1153300000000002</v>
      </c>
      <c r="B86" s="10">
        <v>0.77866000000000002</v>
      </c>
      <c r="C86" s="7">
        <v>2.1153300000000002</v>
      </c>
      <c r="D86" s="10">
        <v>2.6122800000000002</v>
      </c>
      <c r="F86" s="7">
        <v>2.1153300000000002</v>
      </c>
      <c r="G86" s="10">
        <v>0.576623</v>
      </c>
      <c r="H86" s="7">
        <v>2.1153300000000002</v>
      </c>
      <c r="I86" s="10">
        <v>3.19313</v>
      </c>
    </row>
    <row r="87" spans="1:9" x14ac:dyDescent="0.25">
      <c r="A87" s="7">
        <v>2.16533</v>
      </c>
      <c r="B87" s="10">
        <v>0.820303</v>
      </c>
      <c r="C87" s="7">
        <v>2.16533</v>
      </c>
      <c r="D87" s="10">
        <v>2.8531900000000001</v>
      </c>
      <c r="F87" s="7">
        <v>2.16533</v>
      </c>
      <c r="G87" s="10">
        <v>0.57467699999999999</v>
      </c>
      <c r="H87" s="7">
        <v>2.16533</v>
      </c>
      <c r="I87" s="10">
        <v>3.3483200000000002</v>
      </c>
    </row>
    <row r="88" spans="1:9" x14ac:dyDescent="0.25">
      <c r="A88" s="7">
        <v>2.2246999999999999</v>
      </c>
      <c r="B88" s="10">
        <v>0.87524800000000003</v>
      </c>
      <c r="C88" s="7">
        <v>2.2246999999999999</v>
      </c>
      <c r="D88" s="10">
        <v>3.1755499999999999</v>
      </c>
      <c r="F88" s="7">
        <v>2.2246999999999999</v>
      </c>
      <c r="G88" s="10">
        <v>0.56100300000000003</v>
      </c>
      <c r="H88" s="7">
        <v>2.2246999999999999</v>
      </c>
      <c r="I88" s="10">
        <v>3.58283</v>
      </c>
    </row>
    <row r="89" spans="1:9" x14ac:dyDescent="0.25">
      <c r="A89" s="7">
        <v>2.2510699999999999</v>
      </c>
      <c r="B89" s="10">
        <v>0.90487600000000001</v>
      </c>
      <c r="C89" s="7">
        <v>2.2510699999999999</v>
      </c>
      <c r="D89" s="10">
        <v>3.3359700000000001</v>
      </c>
      <c r="F89" s="7">
        <v>2.2510699999999999</v>
      </c>
      <c r="G89" s="10">
        <v>0.55337000000000003</v>
      </c>
      <c r="H89" s="7">
        <v>2.2510699999999999</v>
      </c>
      <c r="I89" s="10">
        <v>3.7095500000000001</v>
      </c>
    </row>
    <row r="90" spans="1:9" x14ac:dyDescent="0.25">
      <c r="A90" s="7">
        <v>2.3170700000000002</v>
      </c>
      <c r="B90" s="10">
        <v>0.96903399999999995</v>
      </c>
      <c r="C90" s="7">
        <v>2.3170700000000002</v>
      </c>
      <c r="D90" s="10">
        <v>3.73353</v>
      </c>
      <c r="F90" s="7">
        <v>2.3170700000000002</v>
      </c>
      <c r="G90" s="10">
        <v>0.52618799999999999</v>
      </c>
      <c r="H90" s="7">
        <v>2.3170700000000002</v>
      </c>
      <c r="I90" s="10">
        <v>4.0523699999999998</v>
      </c>
    </row>
    <row r="91" spans="1:9" x14ac:dyDescent="0.25">
      <c r="A91" s="7">
        <v>2.3525100000000001</v>
      </c>
      <c r="B91" s="10">
        <v>1.00109</v>
      </c>
      <c r="C91" s="7">
        <v>2.3525100000000001</v>
      </c>
      <c r="D91" s="10">
        <v>3.9464600000000001</v>
      </c>
      <c r="F91" s="7">
        <v>2.3525100000000001</v>
      </c>
      <c r="G91" s="10">
        <v>0.51950700000000005</v>
      </c>
      <c r="H91" s="7">
        <v>2.3525100000000001</v>
      </c>
      <c r="I91" s="10">
        <v>4.2448699999999997</v>
      </c>
    </row>
    <row r="92" spans="1:9" x14ac:dyDescent="0.25">
      <c r="A92" s="7">
        <v>2.4007900000000002</v>
      </c>
      <c r="B92" s="10">
        <v>1.0470200000000001</v>
      </c>
      <c r="C92" s="7">
        <v>2.4007900000000002</v>
      </c>
      <c r="D92" s="10">
        <v>4.2462400000000002</v>
      </c>
      <c r="F92" s="7">
        <v>2.4007900000000002</v>
      </c>
      <c r="G92" s="10">
        <v>0.53903299999999998</v>
      </c>
      <c r="H92" s="7">
        <v>2.4007900000000002</v>
      </c>
      <c r="I92" s="10">
        <v>4.5230600000000001</v>
      </c>
    </row>
    <row r="93" spans="1:9" x14ac:dyDescent="0.25">
      <c r="A93" s="7">
        <v>2.4548000000000001</v>
      </c>
      <c r="B93" s="10">
        <v>1.0993599999999999</v>
      </c>
      <c r="C93" s="7">
        <v>2.4548000000000001</v>
      </c>
      <c r="D93" s="10">
        <v>4.57843</v>
      </c>
      <c r="F93" s="7">
        <v>2.4548000000000001</v>
      </c>
      <c r="G93" s="10">
        <v>0.57567100000000004</v>
      </c>
      <c r="H93" s="7">
        <v>2.4548000000000001</v>
      </c>
      <c r="I93" s="10">
        <v>4.8414400000000004</v>
      </c>
    </row>
    <row r="94" spans="1:9" x14ac:dyDescent="0.25">
      <c r="A94" s="7">
        <v>2.5077400000000001</v>
      </c>
      <c r="B94" s="10">
        <v>1.1508400000000001</v>
      </c>
      <c r="C94" s="7">
        <v>2.5077400000000001</v>
      </c>
      <c r="D94" s="10">
        <v>4.9040999999999997</v>
      </c>
      <c r="F94" s="7">
        <v>2.5077400000000001</v>
      </c>
      <c r="G94" s="10">
        <v>0.62326700000000002</v>
      </c>
      <c r="H94" s="7">
        <v>2.5077400000000001</v>
      </c>
      <c r="I94" s="10">
        <v>5.1585400000000003</v>
      </c>
    </row>
    <row r="95" spans="1:9" x14ac:dyDescent="0.25">
      <c r="A95" s="7">
        <v>2.5556399999999999</v>
      </c>
      <c r="B95" s="10">
        <v>1.2013799999999999</v>
      </c>
      <c r="C95" s="7">
        <v>2.5556399999999999</v>
      </c>
      <c r="D95" s="10">
        <v>5.2042700000000002</v>
      </c>
      <c r="F95" s="7">
        <v>2.5556399999999999</v>
      </c>
      <c r="G95" s="10">
        <v>0.67458200000000001</v>
      </c>
      <c r="H95" s="7">
        <v>2.5556399999999999</v>
      </c>
      <c r="I95" s="10">
        <v>5.4520900000000001</v>
      </c>
    </row>
    <row r="96" spans="1:9" x14ac:dyDescent="0.25">
      <c r="A96" s="7">
        <v>2.6022799999999999</v>
      </c>
      <c r="B96" s="10">
        <v>1.25448</v>
      </c>
      <c r="C96" s="7">
        <v>2.6022799999999999</v>
      </c>
      <c r="D96" s="10">
        <v>5.4973200000000002</v>
      </c>
      <c r="F96" s="7">
        <v>2.6022799999999999</v>
      </c>
      <c r="G96" s="10">
        <v>0.72916099999999995</v>
      </c>
      <c r="H96" s="7">
        <v>2.6022799999999999</v>
      </c>
      <c r="I96" s="10">
        <v>5.7377500000000001</v>
      </c>
    </row>
    <row r="97" spans="1:9" x14ac:dyDescent="0.25">
      <c r="A97" s="7">
        <v>2.6593100000000001</v>
      </c>
      <c r="B97" s="10">
        <v>1.3395999999999999</v>
      </c>
      <c r="C97" s="7">
        <v>2.6593100000000001</v>
      </c>
      <c r="D97" s="10">
        <v>5.8551000000000002</v>
      </c>
      <c r="F97" s="7">
        <v>2.6593100000000001</v>
      </c>
      <c r="G97" s="10">
        <v>0.81270500000000001</v>
      </c>
      <c r="H97" s="7">
        <v>2.6593100000000001</v>
      </c>
      <c r="I97" s="10">
        <v>6.0829300000000002</v>
      </c>
    </row>
    <row r="98" spans="1:9" x14ac:dyDescent="0.25">
      <c r="A98" s="7">
        <v>2.7065899999999998</v>
      </c>
      <c r="B98" s="10">
        <v>1.4165300000000001</v>
      </c>
      <c r="C98" s="7">
        <v>2.7065899999999998</v>
      </c>
      <c r="D98" s="10">
        <v>6.1718099999999998</v>
      </c>
      <c r="F98" s="7">
        <v>2.7065899999999998</v>
      </c>
      <c r="G98" s="10">
        <v>0.887876</v>
      </c>
      <c r="H98" s="7">
        <v>2.7065899999999998</v>
      </c>
      <c r="I98" s="10">
        <v>6.3808699999999998</v>
      </c>
    </row>
    <row r="99" spans="1:9" x14ac:dyDescent="0.25">
      <c r="A99" s="7">
        <v>2.7538200000000002</v>
      </c>
      <c r="B99" s="10">
        <v>1.49559</v>
      </c>
      <c r="C99" s="7">
        <v>2.7538200000000002</v>
      </c>
      <c r="D99" s="10">
        <v>6.5060900000000004</v>
      </c>
      <c r="F99" s="7">
        <v>2.7538200000000002</v>
      </c>
      <c r="G99" s="10">
        <v>0.964422</v>
      </c>
      <c r="H99" s="7">
        <v>2.7538200000000002</v>
      </c>
      <c r="I99" s="10">
        <v>6.6872600000000002</v>
      </c>
    </row>
    <row r="100" spans="1:9" x14ac:dyDescent="0.25">
      <c r="A100" s="7">
        <v>2.8039499999999999</v>
      </c>
      <c r="B100" s="10">
        <v>1.5957399999999999</v>
      </c>
      <c r="C100" s="7">
        <v>2.8039499999999999</v>
      </c>
      <c r="D100" s="10">
        <v>6.87845</v>
      </c>
      <c r="F100" s="7">
        <v>2.8039499999999999</v>
      </c>
      <c r="G100" s="10">
        <v>1.0674399999999999</v>
      </c>
      <c r="H100" s="7">
        <v>2.8039499999999999</v>
      </c>
      <c r="I100" s="10">
        <v>7.0180600000000002</v>
      </c>
    </row>
    <row r="101" spans="1:9" x14ac:dyDescent="0.25">
      <c r="A101" s="7">
        <v>2.8543099999999999</v>
      </c>
      <c r="B101" s="10">
        <v>1.71374</v>
      </c>
      <c r="C101" s="7">
        <v>2.8543099999999999</v>
      </c>
      <c r="D101" s="10">
        <v>7.2469799999999998</v>
      </c>
      <c r="F101" s="7">
        <v>2.8543099999999999</v>
      </c>
      <c r="G101" s="10">
        <v>1.1985300000000001</v>
      </c>
      <c r="H101" s="7">
        <v>2.8543099999999999</v>
      </c>
      <c r="I101" s="10">
        <v>7.3245800000000001</v>
      </c>
    </row>
    <row r="102" spans="1:9" x14ac:dyDescent="0.25">
      <c r="A102" s="7">
        <v>2.9029600000000002</v>
      </c>
      <c r="B102" s="10">
        <v>1.86341</v>
      </c>
      <c r="C102" s="7">
        <v>2.9029600000000002</v>
      </c>
      <c r="D102" s="10">
        <v>7.5395099999999999</v>
      </c>
      <c r="F102" s="7">
        <v>2.9029600000000002</v>
      </c>
      <c r="G102" s="10">
        <v>1.3676600000000001</v>
      </c>
      <c r="H102" s="7">
        <v>2.9029600000000002</v>
      </c>
      <c r="I102" s="10">
        <v>7.5453299999999999</v>
      </c>
    </row>
    <row r="103" spans="1:9" x14ac:dyDescent="0.25">
      <c r="A103" s="7">
        <v>2.9523100000000002</v>
      </c>
      <c r="B103" s="10">
        <v>2.0168300000000001</v>
      </c>
      <c r="C103" s="7">
        <v>2.9523100000000002</v>
      </c>
      <c r="D103" s="10">
        <v>7.7202200000000003</v>
      </c>
      <c r="F103" s="7">
        <v>2.9523100000000002</v>
      </c>
      <c r="G103" s="10">
        <v>1.5641700000000001</v>
      </c>
      <c r="H103" s="7">
        <v>2.9523100000000002</v>
      </c>
      <c r="I103" s="10">
        <v>7.6598100000000002</v>
      </c>
    </row>
    <row r="104" spans="1:9" x14ac:dyDescent="0.25">
      <c r="A104" s="2">
        <v>3</v>
      </c>
      <c r="B104" s="3">
        <v>2.1658599999999999</v>
      </c>
      <c r="C104" s="2">
        <v>3</v>
      </c>
      <c r="D104" s="3">
        <v>7.8543000000000003</v>
      </c>
      <c r="F104" s="2">
        <v>3</v>
      </c>
      <c r="G104" s="3">
        <v>1.75393</v>
      </c>
      <c r="H104" s="2">
        <v>3</v>
      </c>
      <c r="I104" s="3">
        <v>7.7206400000000004</v>
      </c>
    </row>
    <row r="105" spans="1:9" x14ac:dyDescent="0.25">
      <c r="B105">
        <f>AVERAGE(B84:B104)</f>
        <v>1.2486114761904761</v>
      </c>
      <c r="D105">
        <f>AVERAGE(D84:D104)</f>
        <v>4.9802923809523802</v>
      </c>
      <c r="G105">
        <f>AVERAGE(G84:G104)</f>
        <v>0.82191300000000012</v>
      </c>
      <c r="I105">
        <f>AVERAGE(I84:I104)</f>
        <v>5.2548852380952376</v>
      </c>
    </row>
    <row r="106" spans="1:9" x14ac:dyDescent="0.25">
      <c r="B106">
        <f>MAX(B84:B104)</f>
        <v>2.1658599999999999</v>
      </c>
      <c r="D106">
        <f>MAX(D84:D104)</f>
        <v>7.8543000000000003</v>
      </c>
      <c r="G106">
        <f>MAX(G84:G104)</f>
        <v>1.75393</v>
      </c>
      <c r="I106">
        <f>MAX(I84:I104)</f>
        <v>7.7206400000000004</v>
      </c>
    </row>
  </sheetData>
  <mergeCells count="19"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  <mergeCell ref="M2:P2"/>
    <mergeCell ref="M17:P17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AF4F-B356-4314-B78B-A9FFF7B40ABE}">
  <dimension ref="A2:Q106"/>
  <sheetViews>
    <sheetView workbookViewId="0">
      <selection activeCell="J88" sqref="J88"/>
    </sheetView>
  </sheetViews>
  <sheetFormatPr defaultRowHeight="15" x14ac:dyDescent="0.25"/>
  <cols>
    <col min="2" max="2" width="12.42578125" customWidth="1"/>
    <col min="4" max="4" width="12.7109375" customWidth="1"/>
    <col min="7" max="7" width="12.28515625" customWidth="1"/>
    <col min="9" max="9" width="12.5703125" customWidth="1"/>
    <col min="12" max="12" width="2.140625" customWidth="1"/>
    <col min="17" max="17" width="2.285156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21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1.9658652857142858</v>
      </c>
      <c r="O3" s="9">
        <f>D27</f>
        <v>0.79287271428571438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1.1546426190476187</v>
      </c>
      <c r="O4" s="12">
        <f>I27</f>
        <v>0.38023649075238092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2.6347299999999998</v>
      </c>
      <c r="C6" s="5">
        <v>2</v>
      </c>
      <c r="D6" s="6">
        <v>0.40330700000000003</v>
      </c>
      <c r="F6" s="5">
        <v>2</v>
      </c>
      <c r="G6" s="6">
        <v>0.60242099999999998</v>
      </c>
      <c r="H6" s="5">
        <v>2</v>
      </c>
      <c r="I6" s="16">
        <v>7.6048200000000001E-5</v>
      </c>
      <c r="L6" s="7"/>
      <c r="M6" t="s">
        <v>7</v>
      </c>
      <c r="N6" s="8">
        <f>B53</f>
        <v>0.18656875353333333</v>
      </c>
      <c r="O6" s="9">
        <f>D53</f>
        <v>0.18370296538571429</v>
      </c>
      <c r="P6" t="s">
        <v>8</v>
      </c>
      <c r="Q6" s="10"/>
    </row>
    <row r="7" spans="1:17" x14ac:dyDescent="0.25">
      <c r="A7" s="7">
        <v>2.0512600000000001</v>
      </c>
      <c r="B7" s="10">
        <v>2.5867</v>
      </c>
      <c r="C7" s="7">
        <v>2.0512600000000001</v>
      </c>
      <c r="D7" s="10">
        <v>0.408696</v>
      </c>
      <c r="F7" s="7">
        <v>2.0512600000000001</v>
      </c>
      <c r="G7" s="10">
        <v>0.63442299999999996</v>
      </c>
      <c r="H7" s="7">
        <v>2.0512600000000001</v>
      </c>
      <c r="I7" s="29">
        <v>7.7052300000000001E-5</v>
      </c>
      <c r="L7" s="7"/>
      <c r="M7" t="s">
        <v>9</v>
      </c>
      <c r="N7" s="11">
        <f>G53</f>
        <v>0.18714098203809526</v>
      </c>
      <c r="O7" s="12">
        <f>I53</f>
        <v>9.1248549638095283E-2</v>
      </c>
      <c r="P7" t="s">
        <v>10</v>
      </c>
      <c r="Q7" s="10"/>
    </row>
    <row r="8" spans="1:17" x14ac:dyDescent="0.25">
      <c r="A8" s="7">
        <v>2.1153300000000002</v>
      </c>
      <c r="B8" s="10">
        <v>2.5242</v>
      </c>
      <c r="C8" s="7">
        <v>2.1153300000000002</v>
      </c>
      <c r="D8" s="10">
        <v>0.43110700000000002</v>
      </c>
      <c r="F8" s="7">
        <v>2.1153300000000002</v>
      </c>
      <c r="G8" s="10">
        <v>0.70482</v>
      </c>
      <c r="H8" s="7">
        <v>2.1153300000000002</v>
      </c>
      <c r="I8" s="29">
        <v>7.8889300000000004E-5</v>
      </c>
      <c r="L8" s="7"/>
      <c r="N8" s="13"/>
      <c r="O8" s="14"/>
      <c r="Q8" s="10"/>
    </row>
    <row r="9" spans="1:17" x14ac:dyDescent="0.25">
      <c r="A9" s="7">
        <v>2.16533</v>
      </c>
      <c r="B9" s="10">
        <v>2.47594</v>
      </c>
      <c r="C9" s="7">
        <v>2.16533</v>
      </c>
      <c r="D9" s="10">
        <v>0.45001200000000002</v>
      </c>
      <c r="F9" s="7">
        <v>2.16533</v>
      </c>
      <c r="G9" s="10">
        <v>0.76381399999999999</v>
      </c>
      <c r="H9" s="7">
        <v>2.16533</v>
      </c>
      <c r="I9" s="29">
        <v>8.04515E-5</v>
      </c>
      <c r="L9" s="7"/>
      <c r="M9" t="s">
        <v>11</v>
      </c>
      <c r="N9" s="8">
        <f>B79</f>
        <v>0.32499751235714286</v>
      </c>
      <c r="O9" s="9">
        <f>D79</f>
        <v>5.4329660328571436E-2</v>
      </c>
      <c r="P9" t="s">
        <v>12</v>
      </c>
      <c r="Q9" s="10"/>
    </row>
    <row r="10" spans="1:17" x14ac:dyDescent="0.25">
      <c r="A10" s="7">
        <v>2.2153299999999998</v>
      </c>
      <c r="B10" s="10">
        <v>2.4293200000000001</v>
      </c>
      <c r="C10" s="7">
        <v>2.2153299999999998</v>
      </c>
      <c r="D10" s="10">
        <v>0.46568199999999998</v>
      </c>
      <c r="F10" s="7">
        <v>2.2153299999999998</v>
      </c>
      <c r="G10" s="10">
        <v>0.82930499999999996</v>
      </c>
      <c r="H10" s="7">
        <v>2.2153299999999998</v>
      </c>
      <c r="I10" s="29">
        <v>8.2224499999999999E-5</v>
      </c>
      <c r="L10" s="7"/>
      <c r="M10" t="s">
        <v>13</v>
      </c>
      <c r="N10" s="15">
        <f>G79</f>
        <v>0.29948030566666678</v>
      </c>
      <c r="O10" s="12">
        <f>I79</f>
        <v>0.21247982674285715</v>
      </c>
      <c r="P10" t="s">
        <v>14</v>
      </c>
      <c r="Q10" s="10"/>
    </row>
    <row r="11" spans="1:17" x14ac:dyDescent="0.25">
      <c r="A11" s="7">
        <v>2.2653300000000001</v>
      </c>
      <c r="B11" s="10">
        <v>2.39249</v>
      </c>
      <c r="C11" s="7">
        <v>2.2653300000000001</v>
      </c>
      <c r="D11" s="10">
        <v>0.47643600000000003</v>
      </c>
      <c r="F11" s="7">
        <v>2.2653300000000001</v>
      </c>
      <c r="G11" s="10">
        <v>0.93409600000000004</v>
      </c>
      <c r="H11" s="7">
        <v>2.2653300000000001</v>
      </c>
      <c r="I11" s="10">
        <v>1.0547899999999999E-3</v>
      </c>
      <c r="L11" s="7"/>
      <c r="N11" s="5"/>
      <c r="O11" s="6"/>
      <c r="Q11" s="10"/>
    </row>
    <row r="12" spans="1:17" x14ac:dyDescent="0.25">
      <c r="A12" s="7">
        <v>2.3153299999999999</v>
      </c>
      <c r="B12" s="10">
        <v>2.3513899999999999</v>
      </c>
      <c r="C12" s="7">
        <v>2.3153299999999999</v>
      </c>
      <c r="D12" s="10">
        <v>0.48949799999999999</v>
      </c>
      <c r="F12" s="7">
        <v>2.3153299999999999</v>
      </c>
      <c r="G12" s="10">
        <v>1.0329999999999999</v>
      </c>
      <c r="H12" s="7">
        <v>2.3153299999999999</v>
      </c>
      <c r="I12" s="10">
        <v>8.1245499999999995E-3</v>
      </c>
      <c r="L12" s="7"/>
      <c r="M12" t="s">
        <v>15</v>
      </c>
      <c r="N12" s="5">
        <f>B105</f>
        <v>0.16100712901904762</v>
      </c>
      <c r="O12" s="16">
        <f>D105</f>
        <v>1.4467016155904762</v>
      </c>
      <c r="P12" t="s">
        <v>16</v>
      </c>
      <c r="Q12" s="10"/>
    </row>
    <row r="13" spans="1:17" x14ac:dyDescent="0.25">
      <c r="A13" s="7">
        <v>2.3653300000000002</v>
      </c>
      <c r="B13" s="10">
        <v>2.3120799999999999</v>
      </c>
      <c r="C13" s="7">
        <v>2.3653300000000002</v>
      </c>
      <c r="D13" s="10">
        <v>0.50484200000000001</v>
      </c>
      <c r="F13" s="7">
        <v>2.3653300000000002</v>
      </c>
      <c r="G13" s="10">
        <v>1.1325799999999999</v>
      </c>
      <c r="H13" s="7">
        <v>2.3653300000000002</v>
      </c>
      <c r="I13" s="10">
        <v>2.49173E-2</v>
      </c>
      <c r="L13" s="7"/>
      <c r="M13" t="s">
        <v>17</v>
      </c>
      <c r="N13" s="17">
        <f>G105</f>
        <v>0.12671532072857145</v>
      </c>
      <c r="O13" s="18">
        <f>I105</f>
        <v>1.3457506712476193</v>
      </c>
      <c r="P13" t="s">
        <v>18</v>
      </c>
      <c r="Q13" s="10"/>
    </row>
    <row r="14" spans="1:17" x14ac:dyDescent="0.25">
      <c r="A14" s="7">
        <v>2.41533</v>
      </c>
      <c r="B14" s="10">
        <v>2.2581000000000002</v>
      </c>
      <c r="C14" s="7">
        <v>2.41533</v>
      </c>
      <c r="D14" s="10">
        <v>0.52686599999999995</v>
      </c>
      <c r="F14" s="7">
        <v>2.41533</v>
      </c>
      <c r="G14" s="10">
        <v>1.2202599999999999</v>
      </c>
      <c r="H14" s="7">
        <v>2.41533</v>
      </c>
      <c r="I14" s="10">
        <v>4.49494E-2</v>
      </c>
      <c r="L14" s="2"/>
      <c r="M14" s="4"/>
      <c r="N14" s="4"/>
      <c r="O14" s="4"/>
      <c r="P14" s="4"/>
      <c r="Q14" s="3"/>
    </row>
    <row r="15" spans="1:17" x14ac:dyDescent="0.25">
      <c r="A15" s="7">
        <v>2.4653299999999998</v>
      </c>
      <c r="B15" s="10">
        <v>2.1856399999999998</v>
      </c>
      <c r="C15" s="7">
        <v>2.4653299999999998</v>
      </c>
      <c r="D15" s="10">
        <v>0.58812699999999996</v>
      </c>
      <c r="F15" s="7">
        <v>2.4653299999999998</v>
      </c>
      <c r="G15" s="10">
        <v>1.3021400000000001</v>
      </c>
      <c r="H15" s="7">
        <v>2.4653299999999998</v>
      </c>
      <c r="I15" s="10">
        <v>9.0863600000000003E-2</v>
      </c>
    </row>
    <row r="16" spans="1:17" ht="15.75" thickBot="1" x14ac:dyDescent="0.3">
      <c r="A16" s="7">
        <v>2.5153300000000001</v>
      </c>
      <c r="B16" s="10">
        <v>2.1137899999999998</v>
      </c>
      <c r="C16" s="7">
        <v>2.5153300000000001</v>
      </c>
      <c r="D16" s="10">
        <v>0.65857299999999996</v>
      </c>
      <c r="F16" s="7">
        <v>2.5153300000000001</v>
      </c>
      <c r="G16" s="10">
        <v>1.38167</v>
      </c>
      <c r="H16" s="7">
        <v>2.5153300000000001</v>
      </c>
      <c r="I16" s="10">
        <v>0.14809800000000001</v>
      </c>
    </row>
    <row r="17" spans="1:17" x14ac:dyDescent="0.25">
      <c r="A17" s="7">
        <v>2.5653299999999999</v>
      </c>
      <c r="B17" s="10">
        <v>2.0331399999999999</v>
      </c>
      <c r="C17" s="7">
        <v>2.5653299999999999</v>
      </c>
      <c r="D17" s="10">
        <v>0.76737999999999995</v>
      </c>
      <c r="F17" s="7">
        <v>2.5653299999999999</v>
      </c>
      <c r="G17" s="10">
        <v>1.4515400000000001</v>
      </c>
      <c r="H17" s="7">
        <v>2.5653299999999999</v>
      </c>
      <c r="I17" s="10">
        <v>0.25887399999999999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2.6247099999999999</v>
      </c>
      <c r="B18" s="10">
        <v>1.92319</v>
      </c>
      <c r="C18" s="7">
        <v>2.6247099999999999</v>
      </c>
      <c r="D18" s="10">
        <v>0.90586299999999997</v>
      </c>
      <c r="F18" s="7">
        <v>2.6247099999999999</v>
      </c>
      <c r="G18" s="10">
        <v>1.50763</v>
      </c>
      <c r="H18" s="7">
        <v>2.6247099999999999</v>
      </c>
      <c r="I18" s="10">
        <v>0.41029599999999999</v>
      </c>
      <c r="L18" s="21"/>
      <c r="M18" t="s">
        <v>1</v>
      </c>
      <c r="N18" s="22">
        <f>B28</f>
        <v>2.6347299999999998</v>
      </c>
      <c r="O18" s="22">
        <f>D28</f>
        <v>1.3</v>
      </c>
      <c r="P18" t="s">
        <v>2</v>
      </c>
      <c r="Q18" s="23"/>
    </row>
    <row r="19" spans="1:17" x14ac:dyDescent="0.25">
      <c r="A19" s="7">
        <v>2.66689</v>
      </c>
      <c r="B19" s="10">
        <v>1.8391999999999999</v>
      </c>
      <c r="C19" s="7">
        <v>2.66689</v>
      </c>
      <c r="D19" s="10">
        <v>0.99656800000000001</v>
      </c>
      <c r="F19" s="7">
        <v>2.66689</v>
      </c>
      <c r="G19" s="10">
        <v>1.5313600000000001</v>
      </c>
      <c r="H19" s="7">
        <v>2.66689</v>
      </c>
      <c r="I19" s="10">
        <v>0.51549</v>
      </c>
      <c r="L19" s="21"/>
      <c r="M19" t="s">
        <v>3</v>
      </c>
      <c r="N19" s="22">
        <f>G28</f>
        <v>1.54565</v>
      </c>
      <c r="O19" s="22">
        <f>I28</f>
        <v>1.2175100000000001</v>
      </c>
      <c r="P19" t="s">
        <v>4</v>
      </c>
      <c r="Q19" s="23"/>
    </row>
    <row r="20" spans="1:17" x14ac:dyDescent="0.25">
      <c r="A20" s="7">
        <v>2.7051699999999999</v>
      </c>
      <c r="B20" s="10">
        <v>1.76112</v>
      </c>
      <c r="C20" s="7">
        <v>2.7051699999999999</v>
      </c>
      <c r="D20" s="10">
        <v>1.07284</v>
      </c>
      <c r="F20" s="7">
        <v>2.7051699999999999</v>
      </c>
      <c r="G20" s="10">
        <v>1.54565</v>
      </c>
      <c r="H20" s="7">
        <v>2.7051699999999999</v>
      </c>
      <c r="I20" s="10">
        <v>0.610259</v>
      </c>
      <c r="L20" s="21"/>
      <c r="N20" s="22"/>
      <c r="O20" s="22"/>
      <c r="Q20" s="23"/>
    </row>
    <row r="21" spans="1:17" x14ac:dyDescent="0.25">
      <c r="A21" s="7">
        <v>2.7552699999999999</v>
      </c>
      <c r="B21" s="10">
        <v>1.63574</v>
      </c>
      <c r="C21" s="7">
        <v>2.7552699999999999</v>
      </c>
      <c r="D21" s="10">
        <v>1.1535899999999999</v>
      </c>
      <c r="F21" s="7">
        <v>2.7552699999999999</v>
      </c>
      <c r="G21" s="10">
        <v>1.52678</v>
      </c>
      <c r="H21" s="7">
        <v>2.7552699999999999</v>
      </c>
      <c r="I21" s="10">
        <v>0.71677599999999997</v>
      </c>
      <c r="L21" s="21"/>
      <c r="M21" t="s">
        <v>7</v>
      </c>
      <c r="N21" s="24">
        <f>B54</f>
        <v>1.1744300000000001</v>
      </c>
      <c r="O21" s="22">
        <f>D54</f>
        <v>1.00305</v>
      </c>
      <c r="P21" t="s">
        <v>8</v>
      </c>
      <c r="Q21" s="23"/>
    </row>
    <row r="22" spans="1:17" x14ac:dyDescent="0.25">
      <c r="A22" s="7">
        <v>2.8033700000000001</v>
      </c>
      <c r="B22" s="10">
        <v>1.5003599999999999</v>
      </c>
      <c r="C22" s="7">
        <v>2.8033700000000001</v>
      </c>
      <c r="D22" s="10">
        <v>1.2055899999999999</v>
      </c>
      <c r="F22" s="7">
        <v>2.8033700000000001</v>
      </c>
      <c r="G22" s="10">
        <v>1.4771099999999999</v>
      </c>
      <c r="H22" s="7">
        <v>2.8033700000000001</v>
      </c>
      <c r="I22" s="10">
        <v>0.79793599999999998</v>
      </c>
      <c r="L22" s="21"/>
      <c r="M22" t="s">
        <v>9</v>
      </c>
      <c r="N22" s="22">
        <f>G54</f>
        <v>1.04376</v>
      </c>
      <c r="O22" s="22">
        <f>I54</f>
        <v>0.51028300000000004</v>
      </c>
      <c r="P22" t="s">
        <v>10</v>
      </c>
      <c r="Q22" s="23"/>
    </row>
    <row r="23" spans="1:17" x14ac:dyDescent="0.25">
      <c r="A23" s="7">
        <v>2.8584800000000001</v>
      </c>
      <c r="B23" s="10">
        <v>1.3209500000000001</v>
      </c>
      <c r="C23" s="7">
        <v>2.8584800000000001</v>
      </c>
      <c r="D23" s="10">
        <v>1.2628200000000001</v>
      </c>
      <c r="F23" s="7">
        <v>2.8584800000000001</v>
      </c>
      <c r="G23" s="10">
        <v>1.3651500000000001</v>
      </c>
      <c r="H23" s="7">
        <v>2.8584800000000001</v>
      </c>
      <c r="I23" s="10">
        <v>0.93096299999999998</v>
      </c>
      <c r="L23" s="21"/>
      <c r="N23" s="22"/>
      <c r="O23" s="22"/>
      <c r="Q23" s="23"/>
    </row>
    <row r="24" spans="1:17" x14ac:dyDescent="0.25">
      <c r="A24" s="7">
        <v>2.9106200000000002</v>
      </c>
      <c r="B24" s="10">
        <v>1.15794</v>
      </c>
      <c r="C24" s="7">
        <v>2.9106200000000002</v>
      </c>
      <c r="D24" s="10">
        <v>1.29149</v>
      </c>
      <c r="F24" s="7">
        <v>2.9106200000000002</v>
      </c>
      <c r="G24" s="10">
        <v>1.24709</v>
      </c>
      <c r="H24" s="7">
        <v>2.9106200000000002</v>
      </c>
      <c r="I24" s="10">
        <v>1.0476099999999999</v>
      </c>
      <c r="L24" s="21"/>
      <c r="M24" t="s">
        <v>11</v>
      </c>
      <c r="N24" s="24">
        <f>B80</f>
        <v>1.3152200000000001</v>
      </c>
      <c r="O24" s="24">
        <f>D80</f>
        <v>0.38526500000000002</v>
      </c>
      <c r="P24" t="s">
        <v>12</v>
      </c>
      <c r="Q24" s="23"/>
    </row>
    <row r="25" spans="1:17" x14ac:dyDescent="0.25">
      <c r="A25" s="7">
        <v>2.9663200000000001</v>
      </c>
      <c r="B25" s="10">
        <v>0.97867800000000005</v>
      </c>
      <c r="C25" s="7">
        <v>2.9663200000000001</v>
      </c>
      <c r="D25" s="10">
        <v>1.3</v>
      </c>
      <c r="F25" s="7">
        <v>2.9663200000000001</v>
      </c>
      <c r="G25" s="10">
        <v>1.0848800000000001</v>
      </c>
      <c r="H25" s="7">
        <v>2.9663200000000001</v>
      </c>
      <c r="I25" s="10">
        <v>1.1608499999999999</v>
      </c>
      <c r="L25" s="21"/>
      <c r="M25" t="s">
        <v>13</v>
      </c>
      <c r="N25" s="24">
        <f>G80</f>
        <v>1.2761</v>
      </c>
      <c r="O25" s="24">
        <f>I80</f>
        <v>1.0886199999999999</v>
      </c>
      <c r="P25" t="s">
        <v>14</v>
      </c>
      <c r="Q25" s="23"/>
    </row>
    <row r="26" spans="1:17" x14ac:dyDescent="0.25">
      <c r="A26" s="2">
        <v>3</v>
      </c>
      <c r="B26" s="3">
        <v>0.86847300000000005</v>
      </c>
      <c r="C26" s="2">
        <v>3</v>
      </c>
      <c r="D26" s="3">
        <v>1.29104</v>
      </c>
      <c r="F26" s="2">
        <v>3</v>
      </c>
      <c r="G26" s="3">
        <v>0.97177599999999997</v>
      </c>
      <c r="H26" s="2">
        <v>3</v>
      </c>
      <c r="I26" s="3">
        <v>1.2175100000000001</v>
      </c>
      <c r="L26" s="21"/>
      <c r="Q26" s="23"/>
    </row>
    <row r="27" spans="1:17" x14ac:dyDescent="0.25">
      <c r="B27">
        <f>AVERAGE(B6:B26)</f>
        <v>1.9658652857142858</v>
      </c>
      <c r="D27">
        <f>AVERAGE(D6:D26)</f>
        <v>0.79287271428571438</v>
      </c>
      <c r="G27">
        <f>AVERAGE(G6:G26)</f>
        <v>1.1546426190476187</v>
      </c>
      <c r="I27">
        <f>AVERAGE(I6:I26)</f>
        <v>0.38023649075238092</v>
      </c>
      <c r="L27" s="21"/>
      <c r="M27" t="s">
        <v>15</v>
      </c>
      <c r="N27" s="25">
        <f>B106</f>
        <v>0.45024999999999998</v>
      </c>
      <c r="O27" s="25">
        <f>D106</f>
        <v>3.0130499999999998</v>
      </c>
      <c r="P27" t="s">
        <v>16</v>
      </c>
      <c r="Q27" s="23"/>
    </row>
    <row r="28" spans="1:17" x14ac:dyDescent="0.25">
      <c r="B28">
        <f>MAX(B6:B26)</f>
        <v>2.6347299999999998</v>
      </c>
      <c r="D28">
        <f>MAX(D6:D26)</f>
        <v>1.3</v>
      </c>
      <c r="G28">
        <f>MAX(G6:G26)</f>
        <v>1.54565</v>
      </c>
      <c r="I28">
        <f>MAX(I6:I26)</f>
        <v>1.2175100000000001</v>
      </c>
      <c r="L28" s="21"/>
      <c r="M28" t="s">
        <v>17</v>
      </c>
      <c r="N28" s="25">
        <f>G106</f>
        <v>0.35183199999999998</v>
      </c>
      <c r="O28" s="25">
        <f>I106</f>
        <v>3.0171399999999999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1.1744300000000001</v>
      </c>
      <c r="C32" s="5">
        <v>2</v>
      </c>
      <c r="D32" s="6">
        <v>1.00305</v>
      </c>
      <c r="F32" s="5">
        <v>2</v>
      </c>
      <c r="G32" s="6">
        <v>1.04376</v>
      </c>
      <c r="H32" s="5">
        <v>2</v>
      </c>
      <c r="I32" s="6">
        <v>0.51028300000000004</v>
      </c>
      <c r="K32" t="s">
        <v>26</v>
      </c>
    </row>
    <row r="33" spans="1:9" x14ac:dyDescent="0.25">
      <c r="A33" s="7">
        <v>2.0512600000000001</v>
      </c>
      <c r="B33" s="10">
        <v>1.0980099999999999</v>
      </c>
      <c r="C33" s="7">
        <v>2.0512600000000001</v>
      </c>
      <c r="D33" s="10">
        <v>0.95348100000000002</v>
      </c>
      <c r="F33" s="7">
        <v>2.0512600000000001</v>
      </c>
      <c r="G33" s="10">
        <v>0.96649799999999997</v>
      </c>
      <c r="H33" s="7">
        <v>2.0512600000000001</v>
      </c>
      <c r="I33" s="10">
        <v>0.47929699999999997</v>
      </c>
    </row>
    <row r="34" spans="1:9" x14ac:dyDescent="0.25">
      <c r="A34" s="7">
        <v>2.1153300000000002</v>
      </c>
      <c r="B34" s="10">
        <v>0.85394300000000001</v>
      </c>
      <c r="C34" s="7">
        <v>2.1153300000000002</v>
      </c>
      <c r="D34" s="10">
        <v>0.790968</v>
      </c>
      <c r="F34" s="7">
        <v>2.1153300000000002</v>
      </c>
      <c r="G34" s="10">
        <v>0.75506399999999996</v>
      </c>
      <c r="H34" s="7">
        <v>2.1153300000000002</v>
      </c>
      <c r="I34" s="10">
        <v>0.48274099999999998</v>
      </c>
    </row>
    <row r="35" spans="1:9" x14ac:dyDescent="0.25">
      <c r="A35" s="7">
        <v>2.16533</v>
      </c>
      <c r="B35" s="10">
        <v>0.55518000000000001</v>
      </c>
      <c r="C35" s="7">
        <v>2.16533</v>
      </c>
      <c r="D35" s="10">
        <v>0.56681300000000001</v>
      </c>
      <c r="F35" s="7">
        <v>2.16533</v>
      </c>
      <c r="G35" s="10">
        <v>0.55966300000000002</v>
      </c>
      <c r="H35" s="7">
        <v>2.16533</v>
      </c>
      <c r="I35" s="10">
        <v>0.341673</v>
      </c>
    </row>
    <row r="36" spans="1:9" x14ac:dyDescent="0.25">
      <c r="A36" s="7">
        <v>2.2153299999999998</v>
      </c>
      <c r="B36" s="10">
        <v>0.13680600000000001</v>
      </c>
      <c r="C36" s="7">
        <v>2.2153299999999998</v>
      </c>
      <c r="D36" s="10">
        <v>0.30684099999999997</v>
      </c>
      <c r="F36" s="7">
        <v>2.2153299999999998</v>
      </c>
      <c r="G36" s="10">
        <v>0.24465400000000001</v>
      </c>
      <c r="H36" s="7">
        <v>2.2153299999999998</v>
      </c>
      <c r="I36" s="10">
        <v>9.8013199999999995E-2</v>
      </c>
    </row>
    <row r="37" spans="1:9" x14ac:dyDescent="0.25">
      <c r="A37" s="7">
        <v>2.2653300000000001</v>
      </c>
      <c r="B37" s="10">
        <v>3.90316E-2</v>
      </c>
      <c r="C37" s="7">
        <v>2.2653300000000001</v>
      </c>
      <c r="D37" s="10">
        <v>0.15779599999999999</v>
      </c>
      <c r="F37" s="7">
        <v>2.2653300000000001</v>
      </c>
      <c r="G37" s="10">
        <v>0.150619</v>
      </c>
      <c r="H37" s="7">
        <v>2.2653300000000001</v>
      </c>
      <c r="I37" s="10">
        <v>1.5298099999999999E-3</v>
      </c>
    </row>
    <row r="38" spans="1:9" x14ac:dyDescent="0.25">
      <c r="A38" s="7">
        <v>2.3153299999999999</v>
      </c>
      <c r="B38" s="10">
        <v>3.0185300000000002E-2</v>
      </c>
      <c r="C38" s="7">
        <v>2.3153299999999999</v>
      </c>
      <c r="D38" s="10">
        <v>7.7001799999999995E-2</v>
      </c>
      <c r="F38" s="7">
        <v>2.3153299999999999</v>
      </c>
      <c r="G38" s="10">
        <v>0.111176</v>
      </c>
      <c r="H38" s="7">
        <v>2.3153299999999999</v>
      </c>
      <c r="I38" s="10">
        <v>1.5171200000000001E-3</v>
      </c>
    </row>
    <row r="39" spans="1:9" x14ac:dyDescent="0.25">
      <c r="A39" s="7">
        <v>2.3653300000000002</v>
      </c>
      <c r="B39" s="10">
        <v>2.11667E-2</v>
      </c>
      <c r="C39" s="7">
        <v>2.3653300000000002</v>
      </c>
      <c r="D39" s="10">
        <v>5.3520800000000002E-4</v>
      </c>
      <c r="F39" s="7">
        <v>2.3653300000000002</v>
      </c>
      <c r="G39" s="10">
        <v>7.2496400000000003E-2</v>
      </c>
      <c r="H39" s="7">
        <v>2.3653300000000002</v>
      </c>
      <c r="I39" s="10">
        <v>1.02854E-4</v>
      </c>
    </row>
    <row r="40" spans="1:9" x14ac:dyDescent="0.25">
      <c r="A40" s="7">
        <v>2.41533</v>
      </c>
      <c r="B40" s="10">
        <v>8.3290499999999993E-3</v>
      </c>
      <c r="C40" s="7">
        <v>2.41533</v>
      </c>
      <c r="D40" s="10">
        <v>2.0055999999999999E-4</v>
      </c>
      <c r="F40" s="7">
        <v>2.41533</v>
      </c>
      <c r="G40" s="10">
        <v>2.4854500000000002E-2</v>
      </c>
      <c r="H40" s="7">
        <v>2.41533</v>
      </c>
      <c r="I40" s="29">
        <v>9.1687299999999999E-5</v>
      </c>
    </row>
    <row r="41" spans="1:9" x14ac:dyDescent="0.25">
      <c r="A41" s="7">
        <v>2.4653299999999998</v>
      </c>
      <c r="B41" s="10">
        <v>1.4649899999999999E-4</v>
      </c>
      <c r="C41" s="7">
        <v>2.4653299999999998</v>
      </c>
      <c r="D41" s="29">
        <v>9.4823799999999998E-5</v>
      </c>
      <c r="F41" s="7">
        <v>2.4653299999999998</v>
      </c>
      <c r="G41" s="10">
        <v>2.5944999999999999E-4</v>
      </c>
      <c r="H41" s="7">
        <v>2.4653299999999998</v>
      </c>
      <c r="I41" s="29">
        <v>8.6615100000000004E-5</v>
      </c>
    </row>
    <row r="42" spans="1:9" x14ac:dyDescent="0.25">
      <c r="A42" s="7">
        <v>2.5153300000000001</v>
      </c>
      <c r="B42" s="29">
        <v>7.6677900000000007E-5</v>
      </c>
      <c r="C42" s="7">
        <v>2.5153300000000001</v>
      </c>
      <c r="D42" s="29">
        <v>9.3974299999999999E-5</v>
      </c>
      <c r="F42" s="7">
        <v>2.5153300000000001</v>
      </c>
      <c r="G42" s="29">
        <v>9.0895800000000005E-5</v>
      </c>
      <c r="H42" s="7">
        <v>2.5153300000000001</v>
      </c>
      <c r="I42" s="29">
        <v>8.5937600000000002E-5</v>
      </c>
    </row>
    <row r="43" spans="1:9" x14ac:dyDescent="0.25">
      <c r="A43" s="7">
        <v>2.5653299999999999</v>
      </c>
      <c r="B43" s="29">
        <v>7.1323599999999996E-5</v>
      </c>
      <c r="C43" s="7">
        <v>2.5653299999999999</v>
      </c>
      <c r="D43" s="29">
        <v>9.2919900000000005E-5</v>
      </c>
      <c r="F43" s="7">
        <v>2.5653299999999999</v>
      </c>
      <c r="G43" s="29">
        <v>8.9244899999999997E-5</v>
      </c>
      <c r="H43" s="7">
        <v>2.5653299999999999</v>
      </c>
      <c r="I43" s="29">
        <v>8.3655399999999999E-5</v>
      </c>
    </row>
    <row r="44" spans="1:9" x14ac:dyDescent="0.25">
      <c r="A44" s="7">
        <v>2.6247099999999999</v>
      </c>
      <c r="B44" s="29">
        <v>7.5924600000000001E-5</v>
      </c>
      <c r="C44" s="7">
        <v>2.6247099999999999</v>
      </c>
      <c r="D44" s="29">
        <v>9.1705800000000005E-5</v>
      </c>
      <c r="F44" s="7">
        <v>2.6247099999999999</v>
      </c>
      <c r="G44" s="29">
        <v>8.9188400000000001E-5</v>
      </c>
      <c r="H44" s="7">
        <v>2.6247099999999999</v>
      </c>
      <c r="I44" s="29">
        <v>8.2380199999999994E-5</v>
      </c>
    </row>
    <row r="45" spans="1:9" x14ac:dyDescent="0.25">
      <c r="A45" s="7">
        <v>2.66689</v>
      </c>
      <c r="B45" s="29">
        <v>6.9709900000000002E-5</v>
      </c>
      <c r="C45" s="7">
        <v>2.66689</v>
      </c>
      <c r="D45" s="29">
        <v>9.0875899999999995E-5</v>
      </c>
      <c r="F45" s="7">
        <v>2.66689</v>
      </c>
      <c r="G45" s="29">
        <v>8.7121300000000002E-5</v>
      </c>
      <c r="H45" s="7">
        <v>2.66689</v>
      </c>
      <c r="I45" s="29">
        <v>8.1581899999999999E-5</v>
      </c>
    </row>
    <row r="46" spans="1:9" x14ac:dyDescent="0.25">
      <c r="A46" s="7">
        <v>2.7051699999999999</v>
      </c>
      <c r="B46" s="29">
        <v>6.5408199999999995E-5</v>
      </c>
      <c r="C46" s="7">
        <v>2.7051699999999999</v>
      </c>
      <c r="D46" s="29">
        <v>9.0078200000000001E-5</v>
      </c>
      <c r="F46" s="7">
        <v>2.7051699999999999</v>
      </c>
      <c r="G46" s="29">
        <v>8.5878399999999994E-5</v>
      </c>
      <c r="H46" s="7">
        <v>2.7051699999999999</v>
      </c>
      <c r="I46" s="29">
        <v>8.0983700000000002E-5</v>
      </c>
    </row>
    <row r="47" spans="1:9" x14ac:dyDescent="0.25">
      <c r="A47" s="7">
        <v>2.7552699999999999</v>
      </c>
      <c r="B47" s="29">
        <v>6.1345499999999997E-5</v>
      </c>
      <c r="C47" s="7">
        <v>2.7552699999999999</v>
      </c>
      <c r="D47" s="29">
        <v>8.9005200000000006E-5</v>
      </c>
      <c r="F47" s="7">
        <v>2.7552699999999999</v>
      </c>
      <c r="G47" s="29">
        <v>8.37703E-5</v>
      </c>
      <c r="H47" s="7">
        <v>2.7552699999999999</v>
      </c>
      <c r="I47" s="29">
        <v>8.0198700000000002E-5</v>
      </c>
    </row>
    <row r="48" spans="1:9" x14ac:dyDescent="0.25">
      <c r="A48" s="7">
        <v>2.8033700000000001</v>
      </c>
      <c r="B48" s="29">
        <v>5.8891300000000003E-5</v>
      </c>
      <c r="C48" s="7">
        <v>2.8033700000000001</v>
      </c>
      <c r="D48" s="29">
        <v>8.8075299999999993E-5</v>
      </c>
      <c r="F48" s="7">
        <v>2.8033700000000001</v>
      </c>
      <c r="G48" s="29">
        <v>8.1814299999999994E-5</v>
      </c>
      <c r="H48" s="7">
        <v>2.8033700000000001</v>
      </c>
      <c r="I48" s="29">
        <v>7.9554000000000004E-5</v>
      </c>
    </row>
    <row r="49" spans="1:11" x14ac:dyDescent="0.25">
      <c r="A49" s="7">
        <v>2.8584800000000001</v>
      </c>
      <c r="B49" s="29">
        <v>5.8573299999999997E-5</v>
      </c>
      <c r="C49" s="7">
        <v>2.8584800000000001</v>
      </c>
      <c r="D49" s="29">
        <v>8.7182900000000002E-5</v>
      </c>
      <c r="F49" s="7">
        <v>2.8584800000000001</v>
      </c>
      <c r="G49" s="29">
        <v>7.9430699999999998E-5</v>
      </c>
      <c r="H49" s="7">
        <v>2.8584800000000001</v>
      </c>
      <c r="I49" s="29">
        <v>7.7928499999999998E-5</v>
      </c>
    </row>
    <row r="50" spans="1:11" x14ac:dyDescent="0.25">
      <c r="A50" s="7">
        <v>2.9106200000000002</v>
      </c>
      <c r="B50" s="29">
        <v>6.0176500000000002E-5</v>
      </c>
      <c r="C50" s="7">
        <v>2.9106200000000002</v>
      </c>
      <c r="D50" s="29">
        <v>8.6421999999999994E-5</v>
      </c>
      <c r="F50" s="7">
        <v>2.9106200000000002</v>
      </c>
      <c r="G50" s="29">
        <v>7.74353E-5</v>
      </c>
      <c r="H50" s="7">
        <v>2.9106200000000002</v>
      </c>
      <c r="I50" s="29">
        <v>7.7478999999999995E-5</v>
      </c>
    </row>
    <row r="51" spans="1:11" x14ac:dyDescent="0.25">
      <c r="A51" s="7">
        <v>2.9663200000000001</v>
      </c>
      <c r="B51" s="29">
        <v>6.5188E-5</v>
      </c>
      <c r="C51" s="7">
        <v>2.9663200000000001</v>
      </c>
      <c r="D51" s="29">
        <v>8.5580600000000005E-5</v>
      </c>
      <c r="F51" s="7">
        <v>2.9663200000000001</v>
      </c>
      <c r="G51" s="29">
        <v>7.6431800000000002E-5</v>
      </c>
      <c r="H51" s="7">
        <v>2.9663200000000001</v>
      </c>
      <c r="I51" s="29">
        <v>7.7302899999999995E-5</v>
      </c>
    </row>
    <row r="52" spans="1:11" x14ac:dyDescent="0.25">
      <c r="A52" s="2">
        <v>3</v>
      </c>
      <c r="B52" s="18">
        <v>5.2456400000000001E-5</v>
      </c>
      <c r="C52" s="2">
        <v>3</v>
      </c>
      <c r="D52" s="18">
        <v>8.5061200000000005E-5</v>
      </c>
      <c r="F52" s="2">
        <v>3</v>
      </c>
      <c r="G52" s="18">
        <v>7.5061600000000007E-5</v>
      </c>
      <c r="H52" s="2">
        <v>3</v>
      </c>
      <c r="I52" s="18">
        <v>7.7254099999999996E-5</v>
      </c>
    </row>
    <row r="53" spans="1:11" x14ac:dyDescent="0.25">
      <c r="B53">
        <f>AVERAGE(B32:B52)</f>
        <v>0.18656875353333333</v>
      </c>
      <c r="D53">
        <f>AVERAGE(D32:D52)</f>
        <v>0.18370296538571429</v>
      </c>
      <c r="G53">
        <f>AVERAGE(G32:G52)</f>
        <v>0.18714098203809526</v>
      </c>
      <c r="I53">
        <f>AVERAGE(I32:I52)</f>
        <v>9.1248549638095283E-2</v>
      </c>
    </row>
    <row r="54" spans="1:11" x14ac:dyDescent="0.25">
      <c r="B54">
        <f>MAX(B32:B52)</f>
        <v>1.1744300000000001</v>
      </c>
      <c r="D54">
        <f>MAX(D32:D52)</f>
        <v>1.00305</v>
      </c>
      <c r="G54">
        <f>MAX(G32:G52)</f>
        <v>1.04376</v>
      </c>
      <c r="I54">
        <f>MAX(I32:I52)</f>
        <v>0.51028300000000004</v>
      </c>
    </row>
    <row r="56" spans="1:11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11" x14ac:dyDescent="0.25">
      <c r="A58" s="5">
        <v>2</v>
      </c>
      <c r="B58" s="6">
        <v>1.3152200000000001</v>
      </c>
      <c r="C58" s="5">
        <v>2</v>
      </c>
      <c r="D58" s="6">
        <v>0.38526500000000002</v>
      </c>
      <c r="F58" s="5">
        <v>2</v>
      </c>
      <c r="G58" s="6">
        <v>1.2761</v>
      </c>
      <c r="H58" s="5">
        <v>2</v>
      </c>
      <c r="I58" s="6">
        <v>1.0886199999999999</v>
      </c>
      <c r="K58" t="s">
        <v>26</v>
      </c>
    </row>
    <row r="59" spans="1:11" x14ac:dyDescent="0.25">
      <c r="A59" s="7">
        <v>2.0512600000000001</v>
      </c>
      <c r="B59" s="10">
        <v>1.3088599999999999</v>
      </c>
      <c r="C59" s="7">
        <v>2.0512600000000001</v>
      </c>
      <c r="D59" s="10">
        <v>0.35542499999999999</v>
      </c>
      <c r="F59" s="7">
        <v>2.0512600000000001</v>
      </c>
      <c r="G59" s="10">
        <v>1.2704200000000001</v>
      </c>
      <c r="H59" s="7">
        <v>2.0512600000000001</v>
      </c>
      <c r="I59" s="10">
        <v>1.0412300000000001</v>
      </c>
    </row>
    <row r="60" spans="1:11" x14ac:dyDescent="0.25">
      <c r="A60" s="7">
        <v>2.1153300000000002</v>
      </c>
      <c r="B60" s="10">
        <v>1.23885</v>
      </c>
      <c r="C60" s="7">
        <v>2.1153300000000002</v>
      </c>
      <c r="D60" s="10">
        <v>0.25712299999999999</v>
      </c>
      <c r="F60" s="7">
        <v>2.1153300000000002</v>
      </c>
      <c r="G60" s="10">
        <v>1.19411</v>
      </c>
      <c r="H60" s="7">
        <v>2.1153300000000002</v>
      </c>
      <c r="I60" s="10">
        <v>0.90629999999999999</v>
      </c>
    </row>
    <row r="61" spans="1:11" x14ac:dyDescent="0.25">
      <c r="A61" s="7">
        <v>2.16533</v>
      </c>
      <c r="B61" s="10">
        <v>1.13818</v>
      </c>
      <c r="C61" s="7">
        <v>2.16533</v>
      </c>
      <c r="D61" s="10">
        <v>0.14152100000000001</v>
      </c>
      <c r="F61" s="7">
        <v>2.16533</v>
      </c>
      <c r="G61" s="10">
        <v>1.08368</v>
      </c>
      <c r="H61" s="7">
        <v>2.16533</v>
      </c>
      <c r="I61" s="10">
        <v>0.76215599999999994</v>
      </c>
    </row>
    <row r="62" spans="1:11" x14ac:dyDescent="0.25">
      <c r="A62" s="7">
        <v>2.2153299999999998</v>
      </c>
      <c r="B62" s="10">
        <v>0.98829</v>
      </c>
      <c r="C62" s="7">
        <v>2.2153299999999998</v>
      </c>
      <c r="D62" s="10">
        <v>5.3772399999999995E-4</v>
      </c>
      <c r="F62" s="7">
        <v>2.2153299999999998</v>
      </c>
      <c r="G62" s="10">
        <v>0.90181199999999995</v>
      </c>
      <c r="H62" s="7">
        <v>2.2153299999999998</v>
      </c>
      <c r="I62" s="10">
        <v>0.55830599999999997</v>
      </c>
    </row>
    <row r="63" spans="1:11" x14ac:dyDescent="0.25">
      <c r="A63" s="7">
        <v>2.2653300000000001</v>
      </c>
      <c r="B63" s="10">
        <v>0.65397499999999997</v>
      </c>
      <c r="C63" s="7">
        <v>2.2653300000000001</v>
      </c>
      <c r="D63" s="29">
        <v>9.3398699999999997E-5</v>
      </c>
      <c r="F63" s="7">
        <v>2.2653300000000001</v>
      </c>
      <c r="G63" s="10">
        <v>0.49262299999999998</v>
      </c>
      <c r="H63" s="7">
        <v>2.2653300000000001</v>
      </c>
      <c r="I63" s="10">
        <v>0.10442</v>
      </c>
    </row>
    <row r="64" spans="1:11" x14ac:dyDescent="0.25">
      <c r="A64" s="7">
        <v>2.3153299999999999</v>
      </c>
      <c r="B64" s="10">
        <v>0.18057300000000001</v>
      </c>
      <c r="C64" s="7">
        <v>2.3153299999999999</v>
      </c>
      <c r="D64" s="29">
        <v>8.5196800000000004E-5</v>
      </c>
      <c r="F64" s="7">
        <v>2.3153299999999999</v>
      </c>
      <c r="G64" s="10">
        <v>6.9324800000000006E-2</v>
      </c>
      <c r="H64" s="7">
        <v>2.3153299999999999</v>
      </c>
      <c r="I64" s="29">
        <v>9.3753799999999997E-5</v>
      </c>
    </row>
    <row r="65" spans="1:9" x14ac:dyDescent="0.25">
      <c r="A65" s="7">
        <v>2.3653300000000002</v>
      </c>
      <c r="B65" s="29">
        <v>9.1022300000000004E-5</v>
      </c>
      <c r="C65" s="7">
        <v>2.3653300000000002</v>
      </c>
      <c r="D65" s="29">
        <v>7.9846799999999996E-5</v>
      </c>
      <c r="F65" s="7">
        <v>2.3653300000000002</v>
      </c>
      <c r="G65" s="29">
        <v>9.2986599999999995E-5</v>
      </c>
      <c r="H65" s="7">
        <v>2.3653300000000002</v>
      </c>
      <c r="I65" s="29">
        <v>8.8257200000000006E-5</v>
      </c>
    </row>
    <row r="66" spans="1:9" x14ac:dyDescent="0.25">
      <c r="A66" s="7">
        <v>2.41533</v>
      </c>
      <c r="B66" s="29">
        <v>8.3787699999999997E-5</v>
      </c>
      <c r="C66" s="7">
        <v>2.41533</v>
      </c>
      <c r="D66" s="29">
        <v>7.6532600000000007E-5</v>
      </c>
      <c r="F66" s="7">
        <v>2.41533</v>
      </c>
      <c r="G66" s="29">
        <v>8.6409099999999999E-5</v>
      </c>
      <c r="H66" s="7">
        <v>2.41533</v>
      </c>
      <c r="I66" s="29">
        <v>8.3151000000000004E-5</v>
      </c>
    </row>
    <row r="67" spans="1:9" x14ac:dyDescent="0.25">
      <c r="A67" s="7">
        <v>2.4653299999999998</v>
      </c>
      <c r="B67" s="29">
        <v>8.1509500000000003E-5</v>
      </c>
      <c r="C67" s="7">
        <v>2.4653299999999998</v>
      </c>
      <c r="D67" s="29">
        <v>7.3622100000000001E-5</v>
      </c>
      <c r="F67" s="7">
        <v>2.4653299999999998</v>
      </c>
      <c r="G67" s="29">
        <v>8.3004999999999996E-5</v>
      </c>
      <c r="H67" s="7">
        <v>2.4653299999999998</v>
      </c>
      <c r="I67" s="29">
        <v>7.9981900000000001E-5</v>
      </c>
    </row>
    <row r="68" spans="1:9" x14ac:dyDescent="0.25">
      <c r="A68" s="7">
        <v>2.5153300000000001</v>
      </c>
      <c r="B68" s="29">
        <v>7.8796799999999997E-5</v>
      </c>
      <c r="C68" s="7">
        <v>2.5153300000000001</v>
      </c>
      <c r="D68" s="29">
        <v>7.1032700000000002E-5</v>
      </c>
      <c r="F68" s="7">
        <v>2.5153300000000001</v>
      </c>
      <c r="G68" s="29">
        <v>8.0084600000000002E-5</v>
      </c>
      <c r="H68" s="7">
        <v>2.5153300000000001</v>
      </c>
      <c r="I68" s="29">
        <v>7.7106200000000004E-5</v>
      </c>
    </row>
    <row r="69" spans="1:9" x14ac:dyDescent="0.25">
      <c r="A69" s="7">
        <v>2.5653299999999999</v>
      </c>
      <c r="B69" s="29">
        <v>7.6409900000000002E-5</v>
      </c>
      <c r="C69" s="7">
        <v>2.5653299999999999</v>
      </c>
      <c r="D69" s="29">
        <v>6.8503099999999998E-5</v>
      </c>
      <c r="F69" s="7">
        <v>2.5653299999999999</v>
      </c>
      <c r="G69" s="29">
        <v>7.7511999999999999E-5</v>
      </c>
      <c r="H69" s="7">
        <v>2.5653299999999999</v>
      </c>
      <c r="I69" s="29">
        <v>7.4153999999999995E-5</v>
      </c>
    </row>
    <row r="70" spans="1:9" x14ac:dyDescent="0.25">
      <c r="A70" s="7">
        <v>2.6247099999999999</v>
      </c>
      <c r="B70" s="29">
        <v>7.3805800000000004E-5</v>
      </c>
      <c r="C70" s="7">
        <v>2.6247099999999999</v>
      </c>
      <c r="D70" s="29">
        <v>6.5607100000000004E-5</v>
      </c>
      <c r="F70" s="7">
        <v>2.6247099999999999</v>
      </c>
      <c r="G70" s="29">
        <v>7.4704199999999995E-5</v>
      </c>
      <c r="H70" s="7">
        <v>2.6247099999999999</v>
      </c>
      <c r="I70" s="29">
        <v>7.0641899999999999E-5</v>
      </c>
    </row>
    <row r="71" spans="1:9" x14ac:dyDescent="0.25">
      <c r="A71" s="7">
        <v>2.66689</v>
      </c>
      <c r="B71" s="29">
        <v>7.2035399999999998E-5</v>
      </c>
      <c r="C71" s="7">
        <v>2.66689</v>
      </c>
      <c r="D71" s="29">
        <v>6.08895E-5</v>
      </c>
      <c r="F71" s="7">
        <v>2.66689</v>
      </c>
      <c r="G71" s="29">
        <v>7.2804099999999996E-5</v>
      </c>
      <c r="H71" s="7">
        <v>2.66689</v>
      </c>
      <c r="I71" s="29">
        <v>6.8198899999999995E-5</v>
      </c>
    </row>
    <row r="72" spans="1:9" x14ac:dyDescent="0.25">
      <c r="A72" s="7">
        <v>2.7051699999999999</v>
      </c>
      <c r="B72" s="29">
        <v>6.9792399999999999E-5</v>
      </c>
      <c r="C72" s="7">
        <v>2.7051699999999999</v>
      </c>
      <c r="D72" s="29">
        <v>5.9261100000000001E-5</v>
      </c>
      <c r="F72" s="7">
        <v>2.7051699999999999</v>
      </c>
      <c r="G72" s="29">
        <v>7.1081900000000001E-5</v>
      </c>
      <c r="H72" s="7">
        <v>2.7051699999999999</v>
      </c>
      <c r="I72" s="29">
        <v>6.6058399999999998E-5</v>
      </c>
    </row>
    <row r="73" spans="1:9" x14ac:dyDescent="0.25">
      <c r="A73" s="7">
        <v>2.7552699999999999</v>
      </c>
      <c r="B73" s="29">
        <v>6.7732100000000002E-5</v>
      </c>
      <c r="C73" s="7">
        <v>2.7552699999999999</v>
      </c>
      <c r="D73" s="29">
        <v>5.7206600000000002E-5</v>
      </c>
      <c r="F73" s="7">
        <v>2.7552699999999999</v>
      </c>
      <c r="G73" s="29">
        <v>6.8866899999999996E-5</v>
      </c>
      <c r="H73" s="7">
        <v>2.7552699999999999</v>
      </c>
      <c r="I73" s="29">
        <v>6.3291499999999995E-5</v>
      </c>
    </row>
    <row r="74" spans="1:9" x14ac:dyDescent="0.25">
      <c r="A74" s="7">
        <v>2.8033700000000001</v>
      </c>
      <c r="B74" s="29">
        <v>6.5701400000000001E-5</v>
      </c>
      <c r="C74" s="7">
        <v>2.8033700000000001</v>
      </c>
      <c r="D74" s="29">
        <v>5.5359399999999997E-5</v>
      </c>
      <c r="F74" s="7">
        <v>2.8033700000000001</v>
      </c>
      <c r="G74" s="29">
        <v>6.6679800000000005E-5</v>
      </c>
      <c r="H74" s="7">
        <v>2.8033700000000001</v>
      </c>
      <c r="I74" s="29">
        <v>6.0822999999999997E-5</v>
      </c>
    </row>
    <row r="75" spans="1:9" x14ac:dyDescent="0.25">
      <c r="A75" s="7">
        <v>2.8584800000000001</v>
      </c>
      <c r="B75" s="29">
        <v>6.3126799999999993E-5</v>
      </c>
      <c r="C75" s="7">
        <v>2.8584800000000001</v>
      </c>
      <c r="D75" s="29">
        <v>5.3403599999999998E-5</v>
      </c>
      <c r="F75" s="7">
        <v>2.8584800000000001</v>
      </c>
      <c r="G75" s="29">
        <v>6.3991099999999998E-5</v>
      </c>
      <c r="H75" s="7">
        <v>2.8584800000000001</v>
      </c>
      <c r="I75" s="29">
        <v>5.8246799999999999E-5</v>
      </c>
    </row>
    <row r="76" spans="1:9" x14ac:dyDescent="0.25">
      <c r="A76" s="7">
        <v>2.9106200000000002</v>
      </c>
      <c r="B76" s="29">
        <v>6.0933600000000002E-5</v>
      </c>
      <c r="C76" s="7">
        <v>2.9106200000000002</v>
      </c>
      <c r="D76" s="29">
        <v>5.1626099999999997E-5</v>
      </c>
      <c r="F76" s="7">
        <v>2.9106200000000002</v>
      </c>
      <c r="G76" s="29">
        <v>6.1576799999999996E-5</v>
      </c>
      <c r="H76" s="7">
        <v>2.9106200000000002</v>
      </c>
      <c r="I76" s="29">
        <v>5.5841999999999998E-5</v>
      </c>
    </row>
    <row r="77" spans="1:9" x14ac:dyDescent="0.25">
      <c r="A77" s="7">
        <v>2.9663200000000001</v>
      </c>
      <c r="B77" s="29">
        <v>5.81666E-5</v>
      </c>
      <c r="C77" s="7">
        <v>2.9663200000000001</v>
      </c>
      <c r="D77" s="29">
        <v>5.0394099999999999E-5</v>
      </c>
      <c r="F77" s="7">
        <v>2.9663200000000001</v>
      </c>
      <c r="G77" s="29">
        <v>5.9140500000000001E-5</v>
      </c>
      <c r="H77" s="7">
        <v>2.9663200000000001</v>
      </c>
      <c r="I77" s="29">
        <v>5.3242999999999998E-5</v>
      </c>
    </row>
    <row r="78" spans="1:9" x14ac:dyDescent="0.25">
      <c r="A78" s="2">
        <v>3</v>
      </c>
      <c r="B78" s="18">
        <v>5.6939199999999999E-5</v>
      </c>
      <c r="C78" s="2">
        <v>3</v>
      </c>
      <c r="D78" s="18">
        <v>4.9262599999999998E-5</v>
      </c>
      <c r="F78" s="2">
        <v>3</v>
      </c>
      <c r="G78" s="18">
        <v>5.7776399999999998E-5</v>
      </c>
      <c r="H78" s="2">
        <v>3</v>
      </c>
      <c r="I78" s="18">
        <v>5.1612E-5</v>
      </c>
    </row>
    <row r="79" spans="1:9" x14ac:dyDescent="0.25">
      <c r="B79">
        <f>AVERAGE(B58:B78)</f>
        <v>0.32499751235714286</v>
      </c>
      <c r="D79">
        <f>AVERAGE(D58:D78)</f>
        <v>5.4329660328571436E-2</v>
      </c>
      <c r="G79">
        <f>AVERAGE(G58:G78)</f>
        <v>0.29948030566666678</v>
      </c>
      <c r="I79">
        <f>AVERAGE(I58:I78)</f>
        <v>0.21247982674285715</v>
      </c>
    </row>
    <row r="80" spans="1:9" x14ac:dyDescent="0.25">
      <c r="B80">
        <f>MAX(B58:B78)</f>
        <v>1.3152200000000001</v>
      </c>
      <c r="D80">
        <f>MAX(D58:D78)</f>
        <v>0.38526500000000002</v>
      </c>
      <c r="G80">
        <f>MAX(G58:G78)</f>
        <v>1.2761</v>
      </c>
      <c r="I80">
        <f>MAX(I58:I78)</f>
        <v>1.0886199999999999</v>
      </c>
    </row>
    <row r="82" spans="1:11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11" x14ac:dyDescent="0.25">
      <c r="A84" s="5">
        <v>2</v>
      </c>
      <c r="B84" s="6">
        <v>0.44042900000000001</v>
      </c>
      <c r="C84" s="5">
        <v>2</v>
      </c>
      <c r="D84" s="6">
        <v>3.0130499999999998</v>
      </c>
      <c r="F84" s="5">
        <v>2</v>
      </c>
      <c r="G84" s="6">
        <v>0.33841599999999999</v>
      </c>
      <c r="H84" s="5">
        <v>2</v>
      </c>
      <c r="I84" s="6">
        <v>3.0171399999999999</v>
      </c>
      <c r="K84" t="s">
        <v>26</v>
      </c>
    </row>
    <row r="85" spans="1:11" x14ac:dyDescent="0.25">
      <c r="A85" s="7">
        <v>2.0512600000000001</v>
      </c>
      <c r="B85" s="10">
        <v>0.445886</v>
      </c>
      <c r="C85" s="7">
        <v>2.0512600000000001</v>
      </c>
      <c r="D85" s="10">
        <v>3.0012300000000001</v>
      </c>
      <c r="F85" s="7">
        <v>2.0512600000000001</v>
      </c>
      <c r="G85" s="10">
        <v>0.34392699999999998</v>
      </c>
      <c r="H85" s="7">
        <v>2.0512600000000001</v>
      </c>
      <c r="I85" s="10">
        <v>3.0028199999999998</v>
      </c>
    </row>
    <row r="86" spans="1:11" x14ac:dyDescent="0.25">
      <c r="A86" s="7">
        <v>2.1153300000000002</v>
      </c>
      <c r="B86" s="10">
        <v>0.44948199999999999</v>
      </c>
      <c r="C86" s="7">
        <v>2.1153300000000002</v>
      </c>
      <c r="D86" s="10">
        <v>2.9381499999999998</v>
      </c>
      <c r="F86" s="7">
        <v>2.1153300000000002</v>
      </c>
      <c r="G86" s="10">
        <v>0.348802</v>
      </c>
      <c r="H86" s="7">
        <v>2.1153300000000002</v>
      </c>
      <c r="I86" s="10">
        <v>2.9331800000000001</v>
      </c>
    </row>
    <row r="87" spans="1:11" x14ac:dyDescent="0.25">
      <c r="A87" s="7">
        <v>2.16533</v>
      </c>
      <c r="B87" s="10">
        <v>0.45024999999999998</v>
      </c>
      <c r="C87" s="7">
        <v>2.16533</v>
      </c>
      <c r="D87" s="10">
        <v>2.89534</v>
      </c>
      <c r="F87" s="7">
        <v>2.16533</v>
      </c>
      <c r="G87" s="10">
        <v>0.35183199999999998</v>
      </c>
      <c r="H87" s="7">
        <v>2.16533</v>
      </c>
      <c r="I87" s="10">
        <v>2.8973300000000002</v>
      </c>
    </row>
    <row r="88" spans="1:11" x14ac:dyDescent="0.25">
      <c r="A88" s="7">
        <v>2.2153299999999998</v>
      </c>
      <c r="B88" s="10">
        <v>0.44673600000000002</v>
      </c>
      <c r="C88" s="7">
        <v>2.2153299999999998</v>
      </c>
      <c r="D88" s="10">
        <v>2.8384800000000001</v>
      </c>
      <c r="F88" s="7">
        <v>2.2153299999999998</v>
      </c>
      <c r="G88" s="10">
        <v>0.35023199999999999</v>
      </c>
      <c r="H88" s="7">
        <v>2.2153299999999998</v>
      </c>
      <c r="I88" s="10">
        <v>2.8509899999999999</v>
      </c>
    </row>
    <row r="89" spans="1:11" x14ac:dyDescent="0.25">
      <c r="A89" s="7">
        <v>2.2653300000000001</v>
      </c>
      <c r="B89" s="10">
        <v>0.39019199999999998</v>
      </c>
      <c r="C89" s="7">
        <v>2.2653300000000001</v>
      </c>
      <c r="D89" s="10">
        <v>2.6999900000000001</v>
      </c>
      <c r="F89" s="7">
        <v>2.2653300000000001</v>
      </c>
      <c r="G89" s="10">
        <v>0.30265300000000001</v>
      </c>
      <c r="H89" s="7">
        <v>2.2653300000000001</v>
      </c>
      <c r="I89" s="10">
        <v>2.6672699999999998</v>
      </c>
    </row>
    <row r="90" spans="1:11" x14ac:dyDescent="0.25">
      <c r="A90" s="7">
        <v>2.3153299999999999</v>
      </c>
      <c r="B90" s="10">
        <v>0.31556200000000001</v>
      </c>
      <c r="C90" s="7">
        <v>2.3153299999999999</v>
      </c>
      <c r="D90" s="10">
        <v>2.5384699999999998</v>
      </c>
      <c r="F90" s="7">
        <v>2.3153299999999999</v>
      </c>
      <c r="G90" s="10">
        <v>0.24352799999999999</v>
      </c>
      <c r="H90" s="7">
        <v>2.3153299999999999</v>
      </c>
      <c r="I90" s="10">
        <v>2.46008</v>
      </c>
    </row>
    <row r="91" spans="1:11" x14ac:dyDescent="0.25">
      <c r="A91" s="7">
        <v>2.3653300000000002</v>
      </c>
      <c r="B91" s="10">
        <v>0.257961</v>
      </c>
      <c r="C91" s="7">
        <v>2.3653300000000002</v>
      </c>
      <c r="D91" s="10">
        <v>2.30579</v>
      </c>
      <c r="F91" s="7">
        <v>2.3653300000000002</v>
      </c>
      <c r="G91" s="10">
        <v>0.20508599999999999</v>
      </c>
      <c r="H91" s="7">
        <v>2.3653300000000002</v>
      </c>
      <c r="I91" s="10">
        <v>2.17313</v>
      </c>
    </row>
    <row r="92" spans="1:11" x14ac:dyDescent="0.25">
      <c r="A92" s="7">
        <v>2.41533</v>
      </c>
      <c r="B92" s="10">
        <v>0.16810600000000001</v>
      </c>
      <c r="C92" s="7">
        <v>2.41533</v>
      </c>
      <c r="D92" s="10">
        <v>2.0747100000000001</v>
      </c>
      <c r="F92" s="7">
        <v>2.41533</v>
      </c>
      <c r="G92" s="10">
        <v>0.14108299999999999</v>
      </c>
      <c r="H92" s="7">
        <v>2.41533</v>
      </c>
      <c r="I92" s="10">
        <v>1.87835</v>
      </c>
    </row>
    <row r="93" spans="1:11" x14ac:dyDescent="0.25">
      <c r="A93" s="7">
        <v>2.4653299999999998</v>
      </c>
      <c r="B93" s="10">
        <v>1.5656799999999998E-2</v>
      </c>
      <c r="C93" s="7">
        <v>2.4653299999999998</v>
      </c>
      <c r="D93" s="10">
        <v>1.7664200000000001</v>
      </c>
      <c r="F93" s="7">
        <v>2.4653299999999998</v>
      </c>
      <c r="G93" s="10">
        <v>3.4036400000000001E-2</v>
      </c>
      <c r="H93" s="7">
        <v>2.4653299999999998</v>
      </c>
      <c r="I93" s="10">
        <v>1.4942299999999999</v>
      </c>
    </row>
    <row r="94" spans="1:11" x14ac:dyDescent="0.25">
      <c r="A94" s="7">
        <v>2.5153300000000001</v>
      </c>
      <c r="B94" s="10">
        <v>1.3842800000000001E-4</v>
      </c>
      <c r="C94" s="7">
        <v>2.5153300000000001</v>
      </c>
      <c r="D94" s="10">
        <v>1.45644</v>
      </c>
      <c r="F94" s="7">
        <v>2.5153300000000001</v>
      </c>
      <c r="G94" s="10">
        <v>6.7009299999999997E-4</v>
      </c>
      <c r="H94" s="7">
        <v>2.5153300000000001</v>
      </c>
      <c r="I94" s="10">
        <v>1.1317299999999999</v>
      </c>
    </row>
    <row r="95" spans="1:11" x14ac:dyDescent="0.25">
      <c r="A95" s="7">
        <v>2.5653299999999999</v>
      </c>
      <c r="B95" s="29">
        <v>9.3714000000000004E-5</v>
      </c>
      <c r="C95" s="7">
        <v>2.5653299999999999</v>
      </c>
      <c r="D95" s="10">
        <v>1.1541999999999999</v>
      </c>
      <c r="F95" s="7">
        <v>2.5653299999999999</v>
      </c>
      <c r="G95" s="29">
        <v>9.4088300000000005E-5</v>
      </c>
      <c r="H95" s="7">
        <v>2.5653299999999999</v>
      </c>
      <c r="I95" s="10">
        <v>0.78791999999999995</v>
      </c>
    </row>
    <row r="96" spans="1:11" x14ac:dyDescent="0.25">
      <c r="A96" s="7">
        <v>2.6247099999999999</v>
      </c>
      <c r="B96" s="29">
        <v>8.8988199999999996E-5</v>
      </c>
      <c r="C96" s="7">
        <v>2.6247099999999999</v>
      </c>
      <c r="D96" s="10">
        <v>0.79459800000000003</v>
      </c>
      <c r="F96" s="7">
        <v>2.6247099999999999</v>
      </c>
      <c r="G96" s="29">
        <v>8.9445700000000003E-5</v>
      </c>
      <c r="H96" s="7">
        <v>2.6247099999999999</v>
      </c>
      <c r="I96" s="10">
        <v>0.45078299999999999</v>
      </c>
    </row>
    <row r="97" spans="1:9" x14ac:dyDescent="0.25">
      <c r="A97" s="7">
        <v>2.66689</v>
      </c>
      <c r="B97" s="29">
        <v>8.52014E-5</v>
      </c>
      <c r="C97" s="7">
        <v>2.66689</v>
      </c>
      <c r="D97" s="10">
        <v>0.54298100000000005</v>
      </c>
      <c r="F97" s="7">
        <v>2.66689</v>
      </c>
      <c r="G97" s="29">
        <v>8.5712500000000003E-5</v>
      </c>
      <c r="H97" s="7">
        <v>2.66689</v>
      </c>
      <c r="I97" s="10">
        <v>0.30882700000000002</v>
      </c>
    </row>
    <row r="98" spans="1:9" x14ac:dyDescent="0.25">
      <c r="A98" s="7">
        <v>2.7051699999999999</v>
      </c>
      <c r="B98" s="29">
        <v>8.1617600000000003E-5</v>
      </c>
      <c r="C98" s="7">
        <v>2.7051699999999999</v>
      </c>
      <c r="D98" s="10">
        <v>0.32106600000000002</v>
      </c>
      <c r="F98" s="7">
        <v>2.7051699999999999</v>
      </c>
      <c r="G98" s="29">
        <v>8.2174099999999996E-5</v>
      </c>
      <c r="H98" s="7">
        <v>2.7051699999999999</v>
      </c>
      <c r="I98" s="10">
        <v>0.18352399999999999</v>
      </c>
    </row>
    <row r="99" spans="1:9" x14ac:dyDescent="0.25">
      <c r="A99" s="7">
        <v>2.7552699999999999</v>
      </c>
      <c r="B99" s="29">
        <v>7.6659800000000001E-5</v>
      </c>
      <c r="C99" s="7">
        <v>2.7552699999999999</v>
      </c>
      <c r="D99" s="10">
        <v>3.9362899999999999E-2</v>
      </c>
      <c r="F99" s="7">
        <v>2.7552699999999999</v>
      </c>
      <c r="G99" s="29">
        <v>7.7262199999999994E-5</v>
      </c>
      <c r="H99" s="7">
        <v>2.7552699999999999</v>
      </c>
      <c r="I99" s="10">
        <v>2.30168E-2</v>
      </c>
    </row>
    <row r="100" spans="1:9" x14ac:dyDescent="0.25">
      <c r="A100" s="7">
        <v>2.8033700000000001</v>
      </c>
      <c r="B100" s="29">
        <v>7.1777600000000002E-5</v>
      </c>
      <c r="C100" s="7">
        <v>2.8033700000000001</v>
      </c>
      <c r="D100" s="29">
        <v>9.6376200000000001E-5</v>
      </c>
      <c r="F100" s="7">
        <v>2.8033700000000001</v>
      </c>
      <c r="G100" s="29">
        <v>7.2411300000000002E-5</v>
      </c>
      <c r="H100" s="7">
        <v>2.8033700000000001</v>
      </c>
      <c r="I100" s="29">
        <v>9.4210300000000002E-5</v>
      </c>
    </row>
    <row r="101" spans="1:9" x14ac:dyDescent="0.25">
      <c r="A101" s="7">
        <v>2.8584800000000001</v>
      </c>
      <c r="B101" s="29">
        <v>6.7542100000000005E-5</v>
      </c>
      <c r="C101" s="7">
        <v>2.8584800000000001</v>
      </c>
      <c r="D101" s="29">
        <v>9.3302999999999998E-5</v>
      </c>
      <c r="F101" s="7">
        <v>2.8584800000000001</v>
      </c>
      <c r="G101" s="29">
        <v>6.8200299999999998E-5</v>
      </c>
      <c r="H101" s="7">
        <v>2.8584800000000001</v>
      </c>
      <c r="I101" s="29">
        <v>9.0995000000000005E-5</v>
      </c>
    </row>
    <row r="102" spans="1:9" x14ac:dyDescent="0.25">
      <c r="A102" s="7">
        <v>2.9106200000000002</v>
      </c>
      <c r="B102" s="29">
        <v>6.4118199999999999E-5</v>
      </c>
      <c r="C102" s="7">
        <v>2.9106200000000002</v>
      </c>
      <c r="D102" s="29">
        <v>9.0724999999999996E-5</v>
      </c>
      <c r="F102" s="7">
        <v>2.9106200000000002</v>
      </c>
      <c r="G102" s="29">
        <v>6.4789200000000006E-5</v>
      </c>
      <c r="H102" s="7">
        <v>2.9106200000000002</v>
      </c>
      <c r="I102" s="29">
        <v>8.8261899999999996E-5</v>
      </c>
    </row>
    <row r="103" spans="1:9" x14ac:dyDescent="0.25">
      <c r="A103" s="7">
        <v>2.9663200000000001</v>
      </c>
      <c r="B103" s="29">
        <v>6.1205199999999995E-5</v>
      </c>
      <c r="C103" s="7">
        <v>2.9663200000000001</v>
      </c>
      <c r="D103" s="29">
        <v>8.8441699999999997E-5</v>
      </c>
      <c r="F103" s="7">
        <v>2.9663200000000001</v>
      </c>
      <c r="G103" s="29">
        <v>6.1867199999999996E-5</v>
      </c>
      <c r="H103" s="7">
        <v>2.9663200000000001</v>
      </c>
      <c r="I103" s="29">
        <v>8.5661000000000005E-5</v>
      </c>
    </row>
    <row r="104" spans="1:9" x14ac:dyDescent="0.25">
      <c r="A104" s="2">
        <v>3</v>
      </c>
      <c r="B104" s="18">
        <v>5.9657300000000002E-5</v>
      </c>
      <c r="C104" s="2">
        <v>3</v>
      </c>
      <c r="D104" s="18">
        <v>8.7181499999999999E-5</v>
      </c>
      <c r="F104" s="2">
        <v>3</v>
      </c>
      <c r="G104" s="18">
        <v>6.0291499999999997E-5</v>
      </c>
      <c r="H104" s="2">
        <v>3</v>
      </c>
      <c r="I104" s="18">
        <v>8.4167999999999998E-5</v>
      </c>
    </row>
    <row r="105" spans="1:9" x14ac:dyDescent="0.25">
      <c r="B105">
        <f>AVERAGE(B84:B104)</f>
        <v>0.16100712901904762</v>
      </c>
      <c r="D105">
        <f>AVERAGE(D84:D104)</f>
        <v>1.4467016155904762</v>
      </c>
      <c r="G105">
        <f>AVERAGE(G84:G104)</f>
        <v>0.12671532072857145</v>
      </c>
      <c r="I105">
        <f>AVERAGE(I84:I104)</f>
        <v>1.3457506712476193</v>
      </c>
    </row>
    <row r="106" spans="1:9" x14ac:dyDescent="0.25">
      <c r="B106">
        <f>MAX(B84:B104)</f>
        <v>0.45024999999999998</v>
      </c>
      <c r="D106">
        <f>MAX(D84:D104)</f>
        <v>3.0130499999999998</v>
      </c>
      <c r="G106">
        <f>MAX(G84:G104)</f>
        <v>0.35183199999999998</v>
      </c>
      <c r="I106">
        <f>MAX(I84:I104)</f>
        <v>3.0171399999999999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B445-0DFD-40A2-87F3-8CF192134FD0}">
  <dimension ref="A2:Q106"/>
  <sheetViews>
    <sheetView workbookViewId="0">
      <selection activeCell="K86" sqref="K86"/>
    </sheetView>
  </sheetViews>
  <sheetFormatPr defaultRowHeight="15" x14ac:dyDescent="0.25"/>
  <cols>
    <col min="2" max="2" width="12.5703125" customWidth="1"/>
    <col min="4" max="4" width="12.5703125" customWidth="1"/>
    <col min="7" max="7" width="12.28515625" customWidth="1"/>
    <col min="9" max="9" width="12.42578125" customWidth="1"/>
    <col min="12" max="12" width="2.42578125" customWidth="1"/>
    <col min="16" max="16" width="9.140625" customWidth="1"/>
    <col min="17" max="17" width="1.8554687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22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1.993039523809524</v>
      </c>
      <c r="O3" s="9">
        <f>D27</f>
        <v>3.8739496190476195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2.5198695238095237</v>
      </c>
      <c r="O4" s="12">
        <f>I27</f>
        <v>5.6432576190476205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1.2082900000000001</v>
      </c>
      <c r="C6" s="5">
        <v>2</v>
      </c>
      <c r="D6" s="6">
        <v>0.40330700000000003</v>
      </c>
      <c r="F6" s="5">
        <v>2</v>
      </c>
      <c r="G6" s="6">
        <v>3.2414100000000001</v>
      </c>
      <c r="H6" s="5">
        <v>2</v>
      </c>
      <c r="I6" s="6">
        <v>1.8975599999999999</v>
      </c>
      <c r="L6" s="7"/>
      <c r="M6" t="s">
        <v>7</v>
      </c>
      <c r="N6" s="8">
        <f>B53</f>
        <v>1.6293315238095243</v>
      </c>
      <c r="O6" s="9">
        <f>D53</f>
        <v>3.0641061666666665</v>
      </c>
      <c r="P6" t="s">
        <v>8</v>
      </c>
      <c r="Q6" s="10"/>
    </row>
    <row r="7" spans="1:17" x14ac:dyDescent="0.25">
      <c r="A7" s="7">
        <v>2.0512600000000001</v>
      </c>
      <c r="B7" s="10">
        <v>1.3052600000000001</v>
      </c>
      <c r="C7" s="7">
        <v>2.0512600000000001</v>
      </c>
      <c r="D7" s="10">
        <v>0.51802999999999999</v>
      </c>
      <c r="F7" s="7">
        <v>2.0512600000000001</v>
      </c>
      <c r="G7" s="10">
        <v>3.0918100000000002</v>
      </c>
      <c r="H7" s="7">
        <v>2.0512600000000001</v>
      </c>
      <c r="I7" s="10">
        <v>1.9674700000000001</v>
      </c>
      <c r="L7" s="7"/>
      <c r="M7" t="s">
        <v>9</v>
      </c>
      <c r="N7" s="11">
        <f>G53</f>
        <v>0.85209980952380959</v>
      </c>
      <c r="O7" s="12">
        <f>I53</f>
        <v>3.2864969523809524</v>
      </c>
      <c r="P7" t="s">
        <v>10</v>
      </c>
      <c r="Q7" s="10"/>
    </row>
    <row r="8" spans="1:17" x14ac:dyDescent="0.25">
      <c r="A8" s="7">
        <v>2.1153300000000002</v>
      </c>
      <c r="B8" s="10">
        <v>1.4764999999999999</v>
      </c>
      <c r="C8" s="7">
        <v>2.1153300000000002</v>
      </c>
      <c r="D8" s="10">
        <v>0.71183600000000002</v>
      </c>
      <c r="F8" s="7">
        <v>2.1153300000000002</v>
      </c>
      <c r="G8" s="10">
        <v>2.8819300000000001</v>
      </c>
      <c r="H8" s="7">
        <v>2.1153300000000002</v>
      </c>
      <c r="I8" s="10">
        <v>2.17726</v>
      </c>
      <c r="L8" s="7"/>
      <c r="N8" s="13"/>
      <c r="O8" s="14"/>
      <c r="Q8" s="10"/>
    </row>
    <row r="9" spans="1:17" x14ac:dyDescent="0.25">
      <c r="A9" s="7">
        <v>2.16533</v>
      </c>
      <c r="B9" s="10">
        <v>1.6282799999999999</v>
      </c>
      <c r="C9" s="7">
        <v>2.16533</v>
      </c>
      <c r="D9" s="10">
        <v>0.86500900000000003</v>
      </c>
      <c r="F9" s="7">
        <v>2.16533</v>
      </c>
      <c r="G9" s="10">
        <v>2.7697699999999998</v>
      </c>
      <c r="H9" s="7">
        <v>2.16533</v>
      </c>
      <c r="I9" s="10">
        <v>2.4303900000000001</v>
      </c>
      <c r="L9" s="7"/>
      <c r="M9" t="s">
        <v>11</v>
      </c>
      <c r="N9" s="8">
        <f>B79</f>
        <v>0.46279491428571423</v>
      </c>
      <c r="O9" s="9">
        <f>D79</f>
        <v>2.272552070852381</v>
      </c>
      <c r="P9" t="s">
        <v>12</v>
      </c>
      <c r="Q9" s="10"/>
    </row>
    <row r="10" spans="1:17" x14ac:dyDescent="0.25">
      <c r="A10" s="7">
        <v>2.2153299999999998</v>
      </c>
      <c r="B10" s="10">
        <v>1.78685</v>
      </c>
      <c r="C10" s="7">
        <v>2.2153299999999998</v>
      </c>
      <c r="D10" s="10">
        <v>1.03857</v>
      </c>
      <c r="F10" s="7">
        <v>2.2153299999999998</v>
      </c>
      <c r="G10" s="10">
        <v>2.7163499999999998</v>
      </c>
      <c r="H10" s="7">
        <v>2.2153299999999998</v>
      </c>
      <c r="I10" s="10">
        <v>2.7574900000000002</v>
      </c>
      <c r="L10" s="7"/>
      <c r="M10" t="s">
        <v>13</v>
      </c>
      <c r="N10" s="15">
        <f>G79</f>
        <v>0.90492042857142863</v>
      </c>
      <c r="O10" s="12">
        <f>I79</f>
        <v>2.8530232380952385</v>
      </c>
      <c r="P10" t="s">
        <v>14</v>
      </c>
      <c r="Q10" s="10"/>
    </row>
    <row r="11" spans="1:17" x14ac:dyDescent="0.25">
      <c r="A11" s="7">
        <v>2.2653300000000001</v>
      </c>
      <c r="B11" s="10">
        <v>1.92842</v>
      </c>
      <c r="C11" s="7">
        <v>2.2653300000000001</v>
      </c>
      <c r="D11" s="10">
        <v>1.33328</v>
      </c>
      <c r="F11" s="7">
        <v>2.2653300000000001</v>
      </c>
      <c r="G11" s="10">
        <v>2.6877800000000001</v>
      </c>
      <c r="H11" s="7">
        <v>2.2653300000000001</v>
      </c>
      <c r="I11" s="10">
        <v>3.1053700000000002</v>
      </c>
      <c r="L11" s="7"/>
      <c r="N11" s="5"/>
      <c r="O11" s="6"/>
      <c r="Q11" s="10"/>
    </row>
    <row r="12" spans="1:17" x14ac:dyDescent="0.25">
      <c r="A12" s="7">
        <v>2.3247100000000001</v>
      </c>
      <c r="B12" s="10">
        <v>2.09571</v>
      </c>
      <c r="C12" s="7">
        <v>2.3247100000000001</v>
      </c>
      <c r="D12" s="10">
        <v>1.7516799999999999</v>
      </c>
      <c r="F12" s="7">
        <v>2.3247100000000001</v>
      </c>
      <c r="G12" s="10">
        <v>2.7258499999999999</v>
      </c>
      <c r="H12" s="7">
        <v>2.3247100000000001</v>
      </c>
      <c r="I12" s="10">
        <v>3.5092500000000002</v>
      </c>
      <c r="L12" s="7"/>
      <c r="M12" t="s">
        <v>15</v>
      </c>
      <c r="N12" s="5">
        <f>B105</f>
        <v>6.7236643999999984E-2</v>
      </c>
      <c r="O12" s="16">
        <f>D105</f>
        <v>4.3703700000000003</v>
      </c>
      <c r="P12" t="s">
        <v>16</v>
      </c>
      <c r="Q12" s="10"/>
    </row>
    <row r="13" spans="1:17" x14ac:dyDescent="0.25">
      <c r="A13" s="7">
        <v>2.3668900000000002</v>
      </c>
      <c r="B13" s="10">
        <v>2.2007599999999998</v>
      </c>
      <c r="C13" s="7">
        <v>2.3668900000000002</v>
      </c>
      <c r="D13" s="10">
        <v>2.1218499999999998</v>
      </c>
      <c r="F13" s="7">
        <v>2.3668900000000002</v>
      </c>
      <c r="G13" s="10">
        <v>2.7698299999999998</v>
      </c>
      <c r="H13" s="7">
        <v>2.3668900000000002</v>
      </c>
      <c r="I13" s="10">
        <v>3.7973599999999998</v>
      </c>
      <c r="L13" s="7"/>
      <c r="M13" t="s">
        <v>17</v>
      </c>
      <c r="N13" s="17">
        <f>G105</f>
        <v>4.6386631233333336E-2</v>
      </c>
      <c r="O13" s="18">
        <f>I105</f>
        <v>4.1015323809523805</v>
      </c>
      <c r="P13" t="s">
        <v>18</v>
      </c>
      <c r="Q13" s="10"/>
    </row>
    <row r="14" spans="1:17" x14ac:dyDescent="0.25">
      <c r="A14" s="7">
        <v>2.4262700000000001</v>
      </c>
      <c r="B14" s="10">
        <v>2.32321</v>
      </c>
      <c r="C14" s="7">
        <v>2.4262700000000001</v>
      </c>
      <c r="D14" s="10">
        <v>2.7095500000000001</v>
      </c>
      <c r="F14" s="7">
        <v>2.4262700000000001</v>
      </c>
      <c r="G14" s="10">
        <v>2.7620499999999999</v>
      </c>
      <c r="H14" s="7">
        <v>2.4262700000000001</v>
      </c>
      <c r="I14" s="10">
        <v>4.18025</v>
      </c>
      <c r="L14" s="2"/>
      <c r="M14" s="4"/>
      <c r="N14" s="4"/>
      <c r="O14" s="4"/>
      <c r="P14" s="4"/>
      <c r="Q14" s="3"/>
    </row>
    <row r="15" spans="1:17" x14ac:dyDescent="0.25">
      <c r="A15" s="7">
        <v>2.4526300000000001</v>
      </c>
      <c r="B15" s="10">
        <v>2.3662299999999998</v>
      </c>
      <c r="C15" s="7">
        <v>2.4526300000000001</v>
      </c>
      <c r="D15" s="10">
        <v>2.98238</v>
      </c>
      <c r="F15" s="7">
        <v>2.4526300000000001</v>
      </c>
      <c r="G15" s="10">
        <v>2.7595700000000001</v>
      </c>
      <c r="H15" s="7">
        <v>2.4526300000000001</v>
      </c>
      <c r="I15" s="10">
        <v>4.3659499999999998</v>
      </c>
    </row>
    <row r="16" spans="1:17" ht="15.75" thickBot="1" x14ac:dyDescent="0.3">
      <c r="A16" s="7">
        <v>2.51864</v>
      </c>
      <c r="B16" s="10">
        <v>2.4132600000000002</v>
      </c>
      <c r="C16" s="7">
        <v>2.51864</v>
      </c>
      <c r="D16" s="10">
        <v>3.6889099999999999</v>
      </c>
      <c r="F16" s="7">
        <v>2.51864</v>
      </c>
      <c r="G16" s="10">
        <v>2.7060399999999998</v>
      </c>
      <c r="H16" s="7">
        <v>2.51864</v>
      </c>
      <c r="I16" s="10">
        <v>4.9948800000000002</v>
      </c>
    </row>
    <row r="17" spans="1:17" x14ac:dyDescent="0.25">
      <c r="A17" s="7">
        <v>2.55993</v>
      </c>
      <c r="B17" s="10">
        <v>2.4111500000000001</v>
      </c>
      <c r="C17" s="7">
        <v>2.55993</v>
      </c>
      <c r="D17" s="10">
        <v>4.1000100000000002</v>
      </c>
      <c r="F17" s="7">
        <v>2.55993</v>
      </c>
      <c r="G17" s="10">
        <v>2.6533199999999999</v>
      </c>
      <c r="H17" s="7">
        <v>2.55993</v>
      </c>
      <c r="I17" s="10">
        <v>5.3867399999999996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2.6069200000000001</v>
      </c>
      <c r="B18" s="10">
        <v>2.37683</v>
      </c>
      <c r="C18" s="7">
        <v>2.6069200000000001</v>
      </c>
      <c r="D18" s="10">
        <v>4.5921799999999999</v>
      </c>
      <c r="F18" s="7">
        <v>2.6069200000000001</v>
      </c>
      <c r="G18" s="10">
        <v>2.5724999999999998</v>
      </c>
      <c r="H18" s="7">
        <v>2.6069200000000001</v>
      </c>
      <c r="I18" s="10">
        <v>6.0178599999999998</v>
      </c>
      <c r="L18" s="21"/>
      <c r="M18" t="s">
        <v>1</v>
      </c>
      <c r="N18" s="22">
        <f>B28</f>
        <v>2.4132600000000002</v>
      </c>
      <c r="O18" s="22">
        <f>D28</f>
        <v>8.3679400000000008</v>
      </c>
      <c r="P18" t="s">
        <v>2</v>
      </c>
      <c r="Q18" s="23"/>
    </row>
    <row r="19" spans="1:17" x14ac:dyDescent="0.25">
      <c r="A19" s="7">
        <v>2.6603699999999999</v>
      </c>
      <c r="B19" s="10">
        <v>2.3338000000000001</v>
      </c>
      <c r="C19" s="7">
        <v>2.6603699999999999</v>
      </c>
      <c r="D19" s="10">
        <v>5.1091699999999998</v>
      </c>
      <c r="F19" s="7">
        <v>2.6603699999999999</v>
      </c>
      <c r="G19" s="10">
        <v>2.4922300000000002</v>
      </c>
      <c r="H19" s="7">
        <v>2.6603699999999999</v>
      </c>
      <c r="I19" s="10">
        <v>6.7470600000000003</v>
      </c>
      <c r="L19" s="21"/>
      <c r="M19" t="s">
        <v>3</v>
      </c>
      <c r="N19" s="22">
        <f>G28</f>
        <v>3.2414100000000001</v>
      </c>
      <c r="O19" s="22">
        <f>I28</f>
        <v>10.488099999999999</v>
      </c>
      <c r="P19" t="s">
        <v>4</v>
      </c>
      <c r="Q19" s="23"/>
    </row>
    <row r="20" spans="1:17" x14ac:dyDescent="0.25">
      <c r="A20" s="7">
        <v>2.7073499999999999</v>
      </c>
      <c r="B20" s="10">
        <v>2.2971900000000001</v>
      </c>
      <c r="C20" s="7">
        <v>2.7073499999999999</v>
      </c>
      <c r="D20" s="10">
        <v>5.5201200000000004</v>
      </c>
      <c r="F20" s="7">
        <v>2.7073499999999999</v>
      </c>
      <c r="G20" s="10">
        <v>2.4110800000000001</v>
      </c>
      <c r="H20" s="7">
        <v>2.7073499999999999</v>
      </c>
      <c r="I20" s="10">
        <v>7.3267199999999999</v>
      </c>
      <c r="L20" s="21"/>
      <c r="N20" s="22"/>
      <c r="O20" s="22"/>
      <c r="Q20" s="23"/>
    </row>
    <row r="21" spans="1:17" x14ac:dyDescent="0.25">
      <c r="A21" s="7">
        <v>2.7575400000000001</v>
      </c>
      <c r="B21" s="10">
        <v>2.2494800000000001</v>
      </c>
      <c r="C21" s="7">
        <v>2.7575400000000001</v>
      </c>
      <c r="D21" s="10">
        <v>6.0491000000000001</v>
      </c>
      <c r="F21" s="7">
        <v>2.7575400000000001</v>
      </c>
      <c r="G21" s="10">
        <v>2.3186</v>
      </c>
      <c r="H21" s="7">
        <v>2.7575400000000001</v>
      </c>
      <c r="I21" s="10">
        <v>8.0514100000000006</v>
      </c>
      <c r="L21" s="21"/>
      <c r="M21" t="s">
        <v>7</v>
      </c>
      <c r="N21" s="24">
        <f>B54</f>
        <v>3.0869900000000001</v>
      </c>
      <c r="O21" s="22">
        <f>D54</f>
        <v>8.5720600000000005</v>
      </c>
      <c r="P21" t="s">
        <v>8</v>
      </c>
      <c r="Q21" s="23"/>
    </row>
    <row r="22" spans="1:17" x14ac:dyDescent="0.25">
      <c r="A22" s="7">
        <v>2.8162400000000001</v>
      </c>
      <c r="B22" s="10">
        <v>2.1536599999999999</v>
      </c>
      <c r="C22" s="7">
        <v>2.8162400000000001</v>
      </c>
      <c r="D22" s="10">
        <v>6.6864999999999997</v>
      </c>
      <c r="F22" s="7">
        <v>2.8162400000000001</v>
      </c>
      <c r="G22" s="10">
        <v>2.1783899999999998</v>
      </c>
      <c r="H22" s="7">
        <v>2.8162400000000001</v>
      </c>
      <c r="I22" s="10">
        <v>9.0374800000000004</v>
      </c>
      <c r="L22" s="21"/>
      <c r="M22" t="s">
        <v>9</v>
      </c>
      <c r="N22" s="22">
        <f>G54</f>
        <v>2.1299100000000002</v>
      </c>
      <c r="O22" s="22">
        <f>I54</f>
        <v>7.8994600000000004</v>
      </c>
      <c r="P22" t="s">
        <v>10</v>
      </c>
      <c r="Q22" s="23"/>
    </row>
    <row r="23" spans="1:17" x14ac:dyDescent="0.25">
      <c r="A23" s="7">
        <v>2.8528099999999998</v>
      </c>
      <c r="B23" s="10">
        <v>2.0707300000000002</v>
      </c>
      <c r="C23" s="7">
        <v>2.8528099999999998</v>
      </c>
      <c r="D23" s="10">
        <v>7.0615300000000003</v>
      </c>
      <c r="F23" s="7">
        <v>2.8528099999999998</v>
      </c>
      <c r="G23" s="10">
        <v>2.0636700000000001</v>
      </c>
      <c r="H23" s="7">
        <v>2.8528099999999998</v>
      </c>
      <c r="I23" s="10">
        <v>9.5732099999999996</v>
      </c>
      <c r="L23" s="21"/>
      <c r="N23" s="22"/>
      <c r="O23" s="22"/>
      <c r="Q23" s="23"/>
    </row>
    <row r="24" spans="1:17" x14ac:dyDescent="0.25">
      <c r="A24" s="7">
        <v>2.9034</v>
      </c>
      <c r="B24" s="10">
        <v>1.9196299999999999</v>
      </c>
      <c r="C24" s="7">
        <v>2.9034</v>
      </c>
      <c r="D24" s="10">
        <v>7.58209</v>
      </c>
      <c r="F24" s="7">
        <v>2.9034</v>
      </c>
      <c r="G24" s="10">
        <v>1.8827499999999999</v>
      </c>
      <c r="H24" s="7">
        <v>2.9034</v>
      </c>
      <c r="I24" s="10">
        <v>10.2265</v>
      </c>
      <c r="L24" s="21"/>
      <c r="M24" t="s">
        <v>11</v>
      </c>
      <c r="N24" s="24">
        <f>B80</f>
        <v>1.3152200000000001</v>
      </c>
      <c r="O24" s="24">
        <f>D80</f>
        <v>6.2347700000000001</v>
      </c>
      <c r="P24" t="s">
        <v>12</v>
      </c>
      <c r="Q24" s="23"/>
    </row>
    <row r="25" spans="1:17" x14ac:dyDescent="0.25">
      <c r="A25" s="7">
        <v>2.9693999999999998</v>
      </c>
      <c r="B25" s="10">
        <v>1.7055499999999999</v>
      </c>
      <c r="C25" s="7">
        <v>2.9693999999999998</v>
      </c>
      <c r="D25" s="10">
        <v>8.1599000000000004</v>
      </c>
      <c r="F25" s="7">
        <v>2.9693999999999998</v>
      </c>
      <c r="G25" s="10">
        <v>1.66252</v>
      </c>
      <c r="H25" s="7">
        <v>2.9693999999999998</v>
      </c>
      <c r="I25" s="10">
        <v>10.488099999999999</v>
      </c>
      <c r="L25" s="21"/>
      <c r="M25" t="s">
        <v>13</v>
      </c>
      <c r="N25" s="24">
        <f>G80</f>
        <v>1.2761</v>
      </c>
      <c r="O25" s="24">
        <f>I80</f>
        <v>7.0872200000000003</v>
      </c>
      <c r="P25" t="s">
        <v>14</v>
      </c>
      <c r="Q25" s="23"/>
    </row>
    <row r="26" spans="1:17" x14ac:dyDescent="0.25">
      <c r="A26" s="2">
        <v>3</v>
      </c>
      <c r="B26" s="3">
        <v>1.60304</v>
      </c>
      <c r="C26" s="2">
        <v>3</v>
      </c>
      <c r="D26" s="3">
        <v>8.3679400000000008</v>
      </c>
      <c r="F26" s="2">
        <v>3</v>
      </c>
      <c r="G26" s="3">
        <v>1.5698099999999999</v>
      </c>
      <c r="H26" s="2">
        <v>3</v>
      </c>
      <c r="I26" s="3">
        <v>10.4701</v>
      </c>
      <c r="L26" s="21"/>
      <c r="Q26" s="23"/>
    </row>
    <row r="27" spans="1:17" x14ac:dyDescent="0.25">
      <c r="B27">
        <f>AVERAGE(B6:B26)</f>
        <v>1.993039523809524</v>
      </c>
      <c r="D27">
        <f>AVERAGE(D6:D26)</f>
        <v>3.8739496190476195</v>
      </c>
      <c r="G27">
        <f>AVERAGE(G6:G26)</f>
        <v>2.5198695238095237</v>
      </c>
      <c r="I27">
        <f>AVERAGE(I6:I26)</f>
        <v>5.6432576190476205</v>
      </c>
      <c r="L27" s="21"/>
      <c r="M27" t="s">
        <v>15</v>
      </c>
      <c r="N27" s="25">
        <f>B106</f>
        <v>0.44042900000000001</v>
      </c>
      <c r="O27" s="25">
        <f>D106</f>
        <v>5.8725899999999998</v>
      </c>
      <c r="P27" t="s">
        <v>16</v>
      </c>
      <c r="Q27" s="23"/>
    </row>
    <row r="28" spans="1:17" x14ac:dyDescent="0.25">
      <c r="B28">
        <f>MAX(B6:B26)</f>
        <v>2.4132600000000002</v>
      </c>
      <c r="D28">
        <f>MAX(D6:D26)</f>
        <v>8.3679400000000008</v>
      </c>
      <c r="G28">
        <f>MAX(G6:G26)</f>
        <v>3.2414100000000001</v>
      </c>
      <c r="I28">
        <f>MAX(I6:I26)</f>
        <v>10.488099999999999</v>
      </c>
      <c r="L28" s="21"/>
      <c r="M28" t="s">
        <v>17</v>
      </c>
      <c r="N28" s="25">
        <f>G106</f>
        <v>0.33841599999999999</v>
      </c>
      <c r="O28" s="25">
        <f>I106</f>
        <v>5.30044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3.0869900000000001</v>
      </c>
      <c r="C32" s="5">
        <v>2</v>
      </c>
      <c r="D32" s="6">
        <v>1.45737E-2</v>
      </c>
      <c r="F32" s="5">
        <v>2</v>
      </c>
      <c r="G32" s="6">
        <v>2.1299100000000002</v>
      </c>
      <c r="H32" s="5">
        <v>2</v>
      </c>
      <c r="I32" s="6">
        <v>0.65859500000000004</v>
      </c>
    </row>
    <row r="33" spans="1:9" x14ac:dyDescent="0.25">
      <c r="A33" s="7">
        <v>2.0512600000000001</v>
      </c>
      <c r="B33" s="10">
        <v>3.0127199999999998</v>
      </c>
      <c r="C33" s="7">
        <v>2.0512600000000001</v>
      </c>
      <c r="D33" s="10">
        <v>4.0942800000000001E-2</v>
      </c>
      <c r="F33" s="7">
        <v>2.0512600000000001</v>
      </c>
      <c r="G33" s="10">
        <v>2.08867</v>
      </c>
      <c r="H33" s="7">
        <v>2.0512600000000001</v>
      </c>
      <c r="I33" s="10">
        <v>0.67724499999999999</v>
      </c>
    </row>
    <row r="34" spans="1:9" x14ac:dyDescent="0.25">
      <c r="A34" s="7">
        <v>2.1153300000000002</v>
      </c>
      <c r="B34" s="10">
        <v>2.8778800000000002</v>
      </c>
      <c r="C34" s="7">
        <v>2.1153300000000002</v>
      </c>
      <c r="D34" s="10">
        <v>0.119057</v>
      </c>
      <c r="F34" s="7">
        <v>2.1153300000000002</v>
      </c>
      <c r="G34" s="10">
        <v>2.0302899999999999</v>
      </c>
      <c r="H34" s="7">
        <v>2.1153300000000002</v>
      </c>
      <c r="I34" s="10">
        <v>0.746556</v>
      </c>
    </row>
    <row r="35" spans="1:9" x14ac:dyDescent="0.25">
      <c r="A35" s="7">
        <v>2.16533</v>
      </c>
      <c r="B35" s="10">
        <v>2.9199899999999999</v>
      </c>
      <c r="C35" s="7">
        <v>2.16533</v>
      </c>
      <c r="D35" s="10">
        <v>0.18293599999999999</v>
      </c>
      <c r="F35" s="7">
        <v>2.16533</v>
      </c>
      <c r="G35" s="10">
        <v>1.74777</v>
      </c>
      <c r="H35" s="7">
        <v>2.16533</v>
      </c>
      <c r="I35" s="10">
        <v>0.86465999999999998</v>
      </c>
    </row>
    <row r="36" spans="1:9" x14ac:dyDescent="0.25">
      <c r="A36" s="7">
        <v>2.2153299999999998</v>
      </c>
      <c r="B36" s="10">
        <v>2.8936999999999999</v>
      </c>
      <c r="C36" s="7">
        <v>2.2153299999999998</v>
      </c>
      <c r="D36" s="10">
        <v>0.24071100000000001</v>
      </c>
      <c r="F36" s="7">
        <v>2.2153299999999998</v>
      </c>
      <c r="G36" s="10">
        <v>1.38032</v>
      </c>
      <c r="H36" s="7">
        <v>2.2153299999999998</v>
      </c>
      <c r="I36" s="10">
        <v>1.0271999999999999</v>
      </c>
    </row>
    <row r="37" spans="1:9" x14ac:dyDescent="0.25">
      <c r="A37" s="7">
        <v>2.2653300000000001</v>
      </c>
      <c r="B37" s="10">
        <v>2.7486799999999998</v>
      </c>
      <c r="C37" s="7">
        <v>2.2653300000000001</v>
      </c>
      <c r="D37" s="10">
        <v>0.30746600000000002</v>
      </c>
      <c r="F37" s="7">
        <v>2.2653300000000001</v>
      </c>
      <c r="G37" s="10">
        <v>1.0178100000000001</v>
      </c>
      <c r="H37" s="7">
        <v>2.2653300000000001</v>
      </c>
      <c r="I37" s="10">
        <v>1.23075</v>
      </c>
    </row>
    <row r="38" spans="1:9" x14ac:dyDescent="0.25">
      <c r="A38" s="7">
        <v>2.3247100000000001</v>
      </c>
      <c r="B38" s="10">
        <v>2.3510300000000002</v>
      </c>
      <c r="C38" s="7">
        <v>2.3247100000000001</v>
      </c>
      <c r="D38" s="10">
        <v>0.61182099999999995</v>
      </c>
      <c r="F38" s="7">
        <v>2.3247100000000001</v>
      </c>
      <c r="G38" s="10">
        <v>0.65762699999999996</v>
      </c>
      <c r="H38" s="7">
        <v>2.3247100000000001</v>
      </c>
      <c r="I38" s="10">
        <v>1.52854</v>
      </c>
    </row>
    <row r="39" spans="1:9" x14ac:dyDescent="0.25">
      <c r="A39" s="7">
        <v>2.3668900000000002</v>
      </c>
      <c r="B39" s="10">
        <v>2.0358299999999998</v>
      </c>
      <c r="C39" s="7">
        <v>2.3668900000000002</v>
      </c>
      <c r="D39" s="10">
        <v>0.92706200000000005</v>
      </c>
      <c r="F39" s="7">
        <v>2.3668900000000002</v>
      </c>
      <c r="G39" s="10">
        <v>0.44167000000000001</v>
      </c>
      <c r="H39" s="7">
        <v>2.3668900000000002</v>
      </c>
      <c r="I39" s="10">
        <v>1.8047899999999999</v>
      </c>
    </row>
    <row r="40" spans="1:9" x14ac:dyDescent="0.25">
      <c r="A40" s="7">
        <v>2.4262700000000001</v>
      </c>
      <c r="B40" s="10">
        <v>1.72542</v>
      </c>
      <c r="C40" s="7">
        <v>2.4262700000000001</v>
      </c>
      <c r="D40" s="10">
        <v>1.37012</v>
      </c>
      <c r="F40" s="7">
        <v>2.4262700000000001</v>
      </c>
      <c r="G40" s="10">
        <v>0.26194400000000001</v>
      </c>
      <c r="H40" s="7">
        <v>2.4262700000000001</v>
      </c>
      <c r="I40" s="10">
        <v>2.18052</v>
      </c>
    </row>
    <row r="41" spans="1:9" x14ac:dyDescent="0.25">
      <c r="A41" s="7">
        <v>2.4526300000000001</v>
      </c>
      <c r="B41" s="10">
        <v>1.62629</v>
      </c>
      <c r="C41" s="7">
        <v>2.4526300000000001</v>
      </c>
      <c r="D41" s="10">
        <v>1.59772</v>
      </c>
      <c r="F41" s="7">
        <v>2.4526300000000001</v>
      </c>
      <c r="G41" s="10">
        <v>0.26394499999999999</v>
      </c>
      <c r="H41" s="7">
        <v>2.4526300000000001</v>
      </c>
      <c r="I41" s="10">
        <v>2.3528500000000001</v>
      </c>
    </row>
    <row r="42" spans="1:9" x14ac:dyDescent="0.25">
      <c r="A42" s="7">
        <v>2.51864</v>
      </c>
      <c r="B42" s="10">
        <v>1.3876900000000001</v>
      </c>
      <c r="C42" s="7">
        <v>2.51864</v>
      </c>
      <c r="D42" s="10">
        <v>2.3479000000000001</v>
      </c>
      <c r="F42" s="7">
        <v>2.51864</v>
      </c>
      <c r="G42" s="10">
        <v>0.34392499999999998</v>
      </c>
      <c r="H42" s="7">
        <v>2.51864</v>
      </c>
      <c r="I42" s="10">
        <v>2.83297</v>
      </c>
    </row>
    <row r="43" spans="1:9" x14ac:dyDescent="0.25">
      <c r="A43" s="7">
        <v>2.55993</v>
      </c>
      <c r="B43" s="10">
        <v>1.2468699999999999</v>
      </c>
      <c r="C43" s="7">
        <v>2.55993</v>
      </c>
      <c r="D43" s="10">
        <v>2.8654799999999998</v>
      </c>
      <c r="F43" s="7">
        <v>2.55993</v>
      </c>
      <c r="G43" s="10">
        <v>0.335503</v>
      </c>
      <c r="H43" s="7">
        <v>2.55993</v>
      </c>
      <c r="I43" s="10">
        <v>3.12799</v>
      </c>
    </row>
    <row r="44" spans="1:9" x14ac:dyDescent="0.25">
      <c r="A44" s="7">
        <v>2.6069200000000001</v>
      </c>
      <c r="B44" s="10">
        <v>1.19722</v>
      </c>
      <c r="C44" s="7">
        <v>2.6069200000000001</v>
      </c>
      <c r="D44" s="10">
        <v>3.4527100000000002</v>
      </c>
      <c r="F44" s="7">
        <v>2.6069200000000001</v>
      </c>
      <c r="G44" s="10">
        <v>0.47313699999999997</v>
      </c>
      <c r="H44" s="7">
        <v>2.6069200000000001</v>
      </c>
      <c r="I44" s="10">
        <v>3.4896699999999998</v>
      </c>
    </row>
    <row r="45" spans="1:9" x14ac:dyDescent="0.25">
      <c r="A45" s="7">
        <v>2.6603699999999999</v>
      </c>
      <c r="B45" s="10">
        <v>1.1185499999999999</v>
      </c>
      <c r="C45" s="7">
        <v>2.6603699999999999</v>
      </c>
      <c r="D45" s="10">
        <v>4.1228600000000002</v>
      </c>
      <c r="F45" s="7">
        <v>2.6603699999999999</v>
      </c>
      <c r="G45" s="10">
        <v>0.62097000000000002</v>
      </c>
      <c r="H45" s="7">
        <v>2.6603699999999999</v>
      </c>
      <c r="I45" s="10">
        <v>3.9420799999999998</v>
      </c>
    </row>
    <row r="46" spans="1:9" x14ac:dyDescent="0.25">
      <c r="A46" s="7">
        <v>2.7073499999999999</v>
      </c>
      <c r="B46" s="10">
        <v>1.01586</v>
      </c>
      <c r="C46" s="7">
        <v>2.7073499999999999</v>
      </c>
      <c r="D46" s="10">
        <v>4.7031400000000003</v>
      </c>
      <c r="F46" s="7">
        <v>2.7073499999999999</v>
      </c>
      <c r="G46" s="10">
        <v>0.72552499999999998</v>
      </c>
      <c r="H46" s="7">
        <v>2.7073499999999999</v>
      </c>
      <c r="I46" s="10">
        <v>4.38</v>
      </c>
    </row>
    <row r="47" spans="1:9" x14ac:dyDescent="0.25">
      <c r="A47" s="7">
        <v>2.7575400000000001</v>
      </c>
      <c r="B47" s="10">
        <v>0.86437699999999995</v>
      </c>
      <c r="C47" s="7">
        <v>2.7575400000000001</v>
      </c>
      <c r="D47" s="10">
        <v>5.3165800000000001</v>
      </c>
      <c r="F47" s="7">
        <v>2.7575400000000001</v>
      </c>
      <c r="G47" s="10">
        <v>0.76293800000000001</v>
      </c>
      <c r="H47" s="7">
        <v>2.7575400000000001</v>
      </c>
      <c r="I47" s="10">
        <v>4.8726599999999998</v>
      </c>
    </row>
    <row r="48" spans="1:9" x14ac:dyDescent="0.25">
      <c r="A48" s="7">
        <v>2.8162400000000001</v>
      </c>
      <c r="B48" s="10">
        <v>0.67380799999999996</v>
      </c>
      <c r="C48" s="7">
        <v>2.8162400000000001</v>
      </c>
      <c r="D48" s="10">
        <v>5.9944199999999999</v>
      </c>
      <c r="F48" s="7">
        <v>2.8162400000000001</v>
      </c>
      <c r="G48" s="10">
        <v>0.72039500000000001</v>
      </c>
      <c r="H48" s="7">
        <v>2.8162400000000001</v>
      </c>
      <c r="I48" s="10">
        <v>5.4879600000000002</v>
      </c>
    </row>
    <row r="49" spans="1:9" x14ac:dyDescent="0.25">
      <c r="A49" s="7">
        <v>2.8528099999999998</v>
      </c>
      <c r="B49" s="10">
        <v>0.55947800000000003</v>
      </c>
      <c r="C49" s="7">
        <v>2.8528099999999998</v>
      </c>
      <c r="D49" s="10">
        <v>6.4251699999999996</v>
      </c>
      <c r="F49" s="7">
        <v>2.8528099999999998</v>
      </c>
      <c r="G49" s="10">
        <v>0.65957900000000003</v>
      </c>
      <c r="H49" s="7">
        <v>2.8528099999999998</v>
      </c>
      <c r="I49" s="10">
        <v>5.9126700000000003</v>
      </c>
    </row>
    <row r="50" spans="1:9" x14ac:dyDescent="0.25">
      <c r="A50" s="7">
        <v>2.9034</v>
      </c>
      <c r="B50" s="10">
        <v>0.414715</v>
      </c>
      <c r="C50" s="7">
        <v>2.9034</v>
      </c>
      <c r="D50" s="10">
        <v>7.0769500000000001</v>
      </c>
      <c r="F50" s="7">
        <v>2.9034</v>
      </c>
      <c r="G50" s="10">
        <v>0.54718100000000003</v>
      </c>
      <c r="H50" s="7">
        <v>2.9034</v>
      </c>
      <c r="I50" s="10">
        <v>6.5481199999999999</v>
      </c>
    </row>
    <row r="51" spans="1:9" x14ac:dyDescent="0.25">
      <c r="A51" s="7">
        <v>2.9693999999999998</v>
      </c>
      <c r="B51" s="10">
        <v>0.26031300000000002</v>
      </c>
      <c r="C51" s="7">
        <v>2.9693999999999998</v>
      </c>
      <c r="D51" s="10">
        <v>8.0565499999999997</v>
      </c>
      <c r="F51" s="7">
        <v>2.9693999999999998</v>
      </c>
      <c r="G51" s="10">
        <v>0.38211400000000001</v>
      </c>
      <c r="H51" s="7">
        <v>2.9693999999999998</v>
      </c>
      <c r="I51" s="10">
        <v>7.4511500000000002</v>
      </c>
    </row>
    <row r="52" spans="1:9" x14ac:dyDescent="0.25">
      <c r="A52" s="2">
        <v>3</v>
      </c>
      <c r="B52" s="3">
        <v>0.19855100000000001</v>
      </c>
      <c r="C52" s="2">
        <v>3</v>
      </c>
      <c r="D52" s="3">
        <v>8.5720600000000005</v>
      </c>
      <c r="F52" s="2">
        <v>3</v>
      </c>
      <c r="G52" s="3">
        <v>0.302873</v>
      </c>
      <c r="H52" s="2">
        <v>3</v>
      </c>
      <c r="I52" s="3">
        <v>7.8994600000000004</v>
      </c>
    </row>
    <row r="53" spans="1:9" x14ac:dyDescent="0.25">
      <c r="B53">
        <f>AVERAGE(B32:B52)</f>
        <v>1.6293315238095243</v>
      </c>
      <c r="D53">
        <f>AVERAGE(D32:D52)</f>
        <v>3.0641061666666665</v>
      </c>
      <c r="G53">
        <f>AVERAGE(G32:G52)</f>
        <v>0.85209980952380959</v>
      </c>
      <c r="I53">
        <f>AVERAGE(I32:I52)</f>
        <v>3.2864969523809524</v>
      </c>
    </row>
    <row r="54" spans="1:9" x14ac:dyDescent="0.25">
      <c r="B54">
        <f>MAX(B32:B52)</f>
        <v>3.0869900000000001</v>
      </c>
      <c r="D54">
        <f>MAX(D32:D52)</f>
        <v>8.5720600000000005</v>
      </c>
      <c r="G54">
        <f>MAX(G32:G52)</f>
        <v>2.1299100000000002</v>
      </c>
      <c r="I54">
        <f>MAX(I32:I52)</f>
        <v>7.8994600000000004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1.3152200000000001</v>
      </c>
      <c r="C58" s="5">
        <v>2</v>
      </c>
      <c r="D58" s="16">
        <v>7.8747700000000005E-5</v>
      </c>
      <c r="F58" s="5">
        <v>2</v>
      </c>
      <c r="G58" s="6">
        <v>1.2761</v>
      </c>
      <c r="H58" s="5">
        <v>2</v>
      </c>
      <c r="I58" s="6">
        <v>0.360508</v>
      </c>
    </row>
    <row r="59" spans="1:9" x14ac:dyDescent="0.25">
      <c r="A59" s="7">
        <v>2.0512600000000001</v>
      </c>
      <c r="B59" s="10">
        <v>1.26447</v>
      </c>
      <c r="C59" s="7">
        <v>2.0512600000000001</v>
      </c>
      <c r="D59" s="29">
        <v>7.9792700000000006E-5</v>
      </c>
      <c r="F59" s="7">
        <v>2.0512600000000001</v>
      </c>
      <c r="G59" s="10">
        <v>1.2296100000000001</v>
      </c>
      <c r="H59" s="7">
        <v>2.0512600000000001</v>
      </c>
      <c r="I59" s="10">
        <v>0.43731100000000001</v>
      </c>
    </row>
    <row r="60" spans="1:9" x14ac:dyDescent="0.25">
      <c r="A60" s="7">
        <v>2.1153300000000002</v>
      </c>
      <c r="B60" s="10">
        <v>1.1000399999999999</v>
      </c>
      <c r="C60" s="7">
        <v>2.1153300000000002</v>
      </c>
      <c r="D60" s="29">
        <v>9.2767499999999996E-5</v>
      </c>
      <c r="F60" s="7">
        <v>2.1153300000000002</v>
      </c>
      <c r="G60" s="10">
        <v>1.09961</v>
      </c>
      <c r="H60" s="7">
        <v>2.1153300000000002</v>
      </c>
      <c r="I60" s="10">
        <v>0.617923</v>
      </c>
    </row>
    <row r="61" spans="1:9" x14ac:dyDescent="0.25">
      <c r="A61" s="7">
        <v>2.16533</v>
      </c>
      <c r="B61" s="10">
        <v>0.93700300000000003</v>
      </c>
      <c r="C61" s="7">
        <v>2.16533</v>
      </c>
      <c r="D61" s="10">
        <v>5.2575800000000004E-3</v>
      </c>
      <c r="F61" s="7">
        <v>2.16533</v>
      </c>
      <c r="G61" s="10">
        <v>0.99069399999999996</v>
      </c>
      <c r="H61" s="7">
        <v>2.16533</v>
      </c>
      <c r="I61" s="10">
        <v>0.71149899999999999</v>
      </c>
    </row>
    <row r="62" spans="1:9" x14ac:dyDescent="0.25">
      <c r="A62" s="7">
        <v>2.2153299999999998</v>
      </c>
      <c r="B62" s="10">
        <v>0.782331</v>
      </c>
      <c r="C62" s="7">
        <v>2.2153299999999998</v>
      </c>
      <c r="D62" s="10">
        <v>1.4485700000000001E-2</v>
      </c>
      <c r="F62" s="7">
        <v>2.2153299999999998</v>
      </c>
      <c r="G62" s="10">
        <v>0.90904600000000002</v>
      </c>
      <c r="H62" s="7">
        <v>2.2153299999999998</v>
      </c>
      <c r="I62" s="10">
        <v>0.79576400000000003</v>
      </c>
    </row>
    <row r="63" spans="1:9" x14ac:dyDescent="0.25">
      <c r="A63" s="7">
        <v>2.2653300000000001</v>
      </c>
      <c r="B63" s="10">
        <v>0.64166599999999996</v>
      </c>
      <c r="C63" s="7">
        <v>2.2653300000000001</v>
      </c>
      <c r="D63" s="10">
        <v>3.6219899999999999E-2</v>
      </c>
      <c r="F63" s="7">
        <v>2.2653300000000001</v>
      </c>
      <c r="G63" s="10">
        <v>0.84726100000000004</v>
      </c>
      <c r="H63" s="7">
        <v>2.2653300000000001</v>
      </c>
      <c r="I63" s="10">
        <v>0.92310300000000001</v>
      </c>
    </row>
    <row r="64" spans="1:9" x14ac:dyDescent="0.25">
      <c r="A64" s="7">
        <v>2.3247100000000001</v>
      </c>
      <c r="B64" s="10">
        <v>0.52809899999999999</v>
      </c>
      <c r="C64" s="7">
        <v>2.3247100000000001</v>
      </c>
      <c r="D64" s="10">
        <v>0.110222</v>
      </c>
      <c r="F64" s="7">
        <v>2.3247100000000001</v>
      </c>
      <c r="G64" s="10">
        <v>0.81167100000000003</v>
      </c>
      <c r="H64" s="7">
        <v>2.3247100000000001</v>
      </c>
      <c r="I64" s="10">
        <v>1.1384099999999999</v>
      </c>
    </row>
    <row r="65" spans="1:9" x14ac:dyDescent="0.25">
      <c r="A65" s="7">
        <v>2.3668900000000002</v>
      </c>
      <c r="B65" s="10">
        <v>0.49238199999999999</v>
      </c>
      <c r="C65" s="7">
        <v>2.3668900000000002</v>
      </c>
      <c r="D65" s="10">
        <v>0.16759299999999999</v>
      </c>
      <c r="F65" s="7">
        <v>2.3668900000000002</v>
      </c>
      <c r="G65" s="10">
        <v>0.825658</v>
      </c>
      <c r="H65" s="7">
        <v>2.3668900000000002</v>
      </c>
      <c r="I65" s="10">
        <v>1.5552699999999999</v>
      </c>
    </row>
    <row r="66" spans="1:9" x14ac:dyDescent="0.25">
      <c r="A66" s="7">
        <v>2.4262700000000001</v>
      </c>
      <c r="B66" s="10">
        <v>0.43530200000000002</v>
      </c>
      <c r="C66" s="7">
        <v>2.4262700000000001</v>
      </c>
      <c r="D66" s="10">
        <v>0.40351100000000001</v>
      </c>
      <c r="F66" s="7">
        <v>2.4262700000000001</v>
      </c>
      <c r="G66" s="10">
        <v>0.84840899999999997</v>
      </c>
      <c r="H66" s="7">
        <v>2.4262700000000001</v>
      </c>
      <c r="I66" s="10">
        <v>2.3789699999999998</v>
      </c>
    </row>
    <row r="67" spans="1:9" x14ac:dyDescent="0.25">
      <c r="A67" s="7">
        <v>2.4526300000000001</v>
      </c>
      <c r="B67" s="10">
        <v>0.39991199999999999</v>
      </c>
      <c r="C67" s="7">
        <v>2.4526300000000001</v>
      </c>
      <c r="D67" s="10">
        <v>0.63610299999999997</v>
      </c>
      <c r="F67" s="7">
        <v>2.4526300000000001</v>
      </c>
      <c r="G67" s="10">
        <v>0.84469300000000003</v>
      </c>
      <c r="H67" s="7">
        <v>2.4526300000000001</v>
      </c>
      <c r="I67" s="10">
        <v>2.7863199999999999</v>
      </c>
    </row>
    <row r="68" spans="1:9" x14ac:dyDescent="0.25">
      <c r="A68" s="7">
        <v>2.51864</v>
      </c>
      <c r="B68" s="10">
        <v>0.31362400000000001</v>
      </c>
      <c r="C68" s="7">
        <v>2.51864</v>
      </c>
      <c r="D68" s="10">
        <v>1.33188</v>
      </c>
      <c r="F68" s="7">
        <v>2.51864</v>
      </c>
      <c r="G68" s="10">
        <v>0.84044300000000005</v>
      </c>
      <c r="H68" s="7">
        <v>2.51864</v>
      </c>
      <c r="I68" s="10">
        <v>3.4483799999999998</v>
      </c>
    </row>
    <row r="69" spans="1:9" x14ac:dyDescent="0.25">
      <c r="A69" s="7">
        <v>2.55993</v>
      </c>
      <c r="B69" s="10">
        <v>0.26969700000000002</v>
      </c>
      <c r="C69" s="7">
        <v>2.55993</v>
      </c>
      <c r="D69" s="10">
        <v>1.8697299999999999</v>
      </c>
      <c r="F69" s="7">
        <v>2.55993</v>
      </c>
      <c r="G69" s="10">
        <v>0.85148400000000002</v>
      </c>
      <c r="H69" s="7">
        <v>2.55993</v>
      </c>
      <c r="I69" s="10">
        <v>3.4380700000000002</v>
      </c>
    </row>
    <row r="70" spans="1:9" x14ac:dyDescent="0.25">
      <c r="A70" s="7">
        <v>2.6069200000000001</v>
      </c>
      <c r="B70" s="10">
        <v>0.22194</v>
      </c>
      <c r="C70" s="7">
        <v>2.6069200000000001</v>
      </c>
      <c r="D70" s="10">
        <v>2.5016699999999998</v>
      </c>
      <c r="F70" s="7">
        <v>2.6069200000000001</v>
      </c>
      <c r="G70" s="10">
        <v>0.87710500000000002</v>
      </c>
      <c r="H70" s="7">
        <v>2.6069200000000001</v>
      </c>
      <c r="I70" s="10">
        <v>3.2208100000000002</v>
      </c>
    </row>
    <row r="71" spans="1:9" x14ac:dyDescent="0.25">
      <c r="A71" s="7">
        <v>2.6603699999999999</v>
      </c>
      <c r="B71" s="10">
        <v>0.167293</v>
      </c>
      <c r="C71" s="7">
        <v>2.6603699999999999</v>
      </c>
      <c r="D71" s="10">
        <v>3.2230400000000001</v>
      </c>
      <c r="F71" s="7">
        <v>2.6603699999999999</v>
      </c>
      <c r="G71" s="10">
        <v>0.91314600000000001</v>
      </c>
      <c r="H71" s="7">
        <v>2.6603699999999999</v>
      </c>
      <c r="I71" s="10">
        <v>2.9809000000000001</v>
      </c>
    </row>
    <row r="72" spans="1:9" x14ac:dyDescent="0.25">
      <c r="A72" s="7">
        <v>2.7073499999999999</v>
      </c>
      <c r="B72" s="10">
        <v>0.14585200000000001</v>
      </c>
      <c r="C72" s="7">
        <v>2.7073499999999999</v>
      </c>
      <c r="D72" s="10">
        <v>3.8820100000000002</v>
      </c>
      <c r="F72" s="7">
        <v>2.7073499999999999</v>
      </c>
      <c r="G72" s="10">
        <v>0.92679599999999995</v>
      </c>
      <c r="H72" s="7">
        <v>2.7073499999999999</v>
      </c>
      <c r="I72" s="10">
        <v>2.9224000000000001</v>
      </c>
    </row>
    <row r="73" spans="1:9" x14ac:dyDescent="0.25">
      <c r="A73" s="7">
        <v>2.7575400000000001</v>
      </c>
      <c r="B73" s="10">
        <v>0.13623099999999999</v>
      </c>
      <c r="C73" s="7">
        <v>2.7575400000000001</v>
      </c>
      <c r="D73" s="10">
        <v>4.53606</v>
      </c>
      <c r="F73" s="7">
        <v>2.7575400000000001</v>
      </c>
      <c r="G73" s="10">
        <v>0.90454800000000002</v>
      </c>
      <c r="H73" s="7">
        <v>2.7575400000000001</v>
      </c>
      <c r="I73" s="10">
        <v>3.16784</v>
      </c>
    </row>
    <row r="74" spans="1:9" x14ac:dyDescent="0.25">
      <c r="A74" s="7">
        <v>2.8162400000000001</v>
      </c>
      <c r="B74" s="10">
        <v>0.12857299999999999</v>
      </c>
      <c r="C74" s="7">
        <v>2.8162400000000001</v>
      </c>
      <c r="D74" s="10">
        <v>5.25115</v>
      </c>
      <c r="F74" s="7">
        <v>2.8162400000000001</v>
      </c>
      <c r="G74" s="10">
        <v>0.87427600000000005</v>
      </c>
      <c r="H74" s="7">
        <v>2.8162400000000001</v>
      </c>
      <c r="I74" s="10">
        <v>4.0617200000000002</v>
      </c>
    </row>
    <row r="75" spans="1:9" x14ac:dyDescent="0.25">
      <c r="A75" s="7">
        <v>2.8528099999999998</v>
      </c>
      <c r="B75" s="10">
        <v>0.123173</v>
      </c>
      <c r="C75" s="7">
        <v>2.8528099999999998</v>
      </c>
      <c r="D75" s="10">
        <v>5.5342500000000001</v>
      </c>
      <c r="F75" s="7">
        <v>2.8528099999999998</v>
      </c>
      <c r="G75" s="10">
        <v>0.84850400000000004</v>
      </c>
      <c r="H75" s="7">
        <v>2.8528099999999998</v>
      </c>
      <c r="I75" s="10">
        <v>4.9368299999999996</v>
      </c>
    </row>
    <row r="76" spans="1:9" x14ac:dyDescent="0.25">
      <c r="A76" s="7">
        <v>2.9034</v>
      </c>
      <c r="B76" s="10">
        <v>0.11445</v>
      </c>
      <c r="C76" s="7">
        <v>2.9034</v>
      </c>
      <c r="D76" s="10">
        <v>5.8564499999999997</v>
      </c>
      <c r="F76" s="7">
        <v>2.9034</v>
      </c>
      <c r="G76" s="10">
        <v>0.80518100000000004</v>
      </c>
      <c r="H76" s="7">
        <v>2.9034</v>
      </c>
      <c r="I76" s="10">
        <v>6.0584499999999997</v>
      </c>
    </row>
    <row r="77" spans="1:9" x14ac:dyDescent="0.25">
      <c r="A77" s="7">
        <v>2.9693999999999998</v>
      </c>
      <c r="B77" s="10">
        <v>0.103342</v>
      </c>
      <c r="C77" s="7">
        <v>2.9693999999999998</v>
      </c>
      <c r="D77" s="10">
        <v>6.1289400000000001</v>
      </c>
      <c r="F77" s="7">
        <v>2.9693999999999998</v>
      </c>
      <c r="G77" s="10">
        <v>0.75273199999999996</v>
      </c>
      <c r="H77" s="7">
        <v>2.9693999999999998</v>
      </c>
      <c r="I77" s="10">
        <v>6.8857900000000001</v>
      </c>
    </row>
    <row r="78" spans="1:9" x14ac:dyDescent="0.25">
      <c r="A78" s="2">
        <v>3</v>
      </c>
      <c r="B78" s="3">
        <v>9.8093200000000005E-2</v>
      </c>
      <c r="C78" s="2">
        <v>3</v>
      </c>
      <c r="D78" s="3">
        <v>6.2347700000000001</v>
      </c>
      <c r="F78" s="2">
        <v>3</v>
      </c>
      <c r="G78" s="3">
        <v>0.72636199999999995</v>
      </c>
      <c r="H78" s="2">
        <v>3</v>
      </c>
      <c r="I78" s="3">
        <v>7.0872200000000003</v>
      </c>
    </row>
    <row r="79" spans="1:9" x14ac:dyDescent="0.25">
      <c r="B79">
        <f>AVERAGE(B58:B78)</f>
        <v>0.46279491428571423</v>
      </c>
      <c r="D79">
        <f>AVERAGE(D58:D78)</f>
        <v>2.272552070852381</v>
      </c>
      <c r="G79">
        <f>AVERAGE(G58:G78)</f>
        <v>0.90492042857142863</v>
      </c>
      <c r="I79">
        <f>AVERAGE(I58:I78)</f>
        <v>2.8530232380952385</v>
      </c>
    </row>
    <row r="80" spans="1:9" x14ac:dyDescent="0.25">
      <c r="B80">
        <f>MAX(B58:B78)</f>
        <v>1.3152200000000001</v>
      </c>
      <c r="D80">
        <f>MAX(D58:D78)</f>
        <v>6.2347700000000001</v>
      </c>
      <c r="G80">
        <f>MAX(G58:G78)</f>
        <v>1.2761</v>
      </c>
      <c r="I80">
        <f>MAX(I58:I78)</f>
        <v>7.0872200000000003</v>
      </c>
    </row>
    <row r="82" spans="1:11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  <c r="K83" t="s">
        <v>27</v>
      </c>
    </row>
    <row r="84" spans="1:11" x14ac:dyDescent="0.25">
      <c r="A84" s="5">
        <v>2</v>
      </c>
      <c r="B84" s="6">
        <v>0.44042900000000001</v>
      </c>
      <c r="C84" s="5">
        <v>2</v>
      </c>
      <c r="D84" s="6">
        <v>3.0130499999999998</v>
      </c>
      <c r="F84" s="5">
        <v>2</v>
      </c>
      <c r="G84" s="6">
        <v>0.33841599999999999</v>
      </c>
      <c r="H84" s="5">
        <v>2</v>
      </c>
      <c r="I84" s="6">
        <v>3.0171399999999999</v>
      </c>
    </row>
    <row r="85" spans="1:11" x14ac:dyDescent="0.25">
      <c r="A85" s="7">
        <v>2.0512600000000001</v>
      </c>
      <c r="B85" s="10">
        <v>0.38934299999999999</v>
      </c>
      <c r="C85" s="7">
        <v>2.0512600000000001</v>
      </c>
      <c r="D85" s="10">
        <v>3.1011299999999999</v>
      </c>
      <c r="F85" s="7">
        <v>2.0512600000000001</v>
      </c>
      <c r="G85" s="10">
        <v>0.288157</v>
      </c>
      <c r="H85" s="7">
        <v>2.0512600000000001</v>
      </c>
      <c r="I85" s="10">
        <v>3.1408200000000002</v>
      </c>
    </row>
    <row r="86" spans="1:11" x14ac:dyDescent="0.25">
      <c r="A86" s="7">
        <v>2.1153300000000002</v>
      </c>
      <c r="B86" s="10">
        <v>0.27606799999999998</v>
      </c>
      <c r="C86" s="7">
        <v>2.1153300000000002</v>
      </c>
      <c r="D86" s="10">
        <v>3.2560600000000002</v>
      </c>
      <c r="F86" s="7">
        <v>2.1153300000000002</v>
      </c>
      <c r="G86" s="10">
        <v>0.17680999999999999</v>
      </c>
      <c r="H86" s="7">
        <v>2.1153300000000002</v>
      </c>
      <c r="I86" s="10">
        <v>3.33528</v>
      </c>
    </row>
    <row r="87" spans="1:11" x14ac:dyDescent="0.25">
      <c r="A87" s="7">
        <v>2.16533</v>
      </c>
      <c r="B87" s="10">
        <v>0.188501</v>
      </c>
      <c r="C87" s="7">
        <v>2.16533</v>
      </c>
      <c r="D87" s="10">
        <v>3.3853499999999999</v>
      </c>
      <c r="F87" s="7">
        <v>2.16533</v>
      </c>
      <c r="G87" s="10">
        <v>0.103725</v>
      </c>
      <c r="H87" s="7">
        <v>2.16533</v>
      </c>
      <c r="I87" s="10">
        <v>3.4576500000000001</v>
      </c>
    </row>
    <row r="88" spans="1:11" x14ac:dyDescent="0.25">
      <c r="A88" s="7">
        <v>2.2153299999999998</v>
      </c>
      <c r="B88" s="10">
        <v>0.102197</v>
      </c>
      <c r="C88" s="7">
        <v>2.2153299999999998</v>
      </c>
      <c r="D88" s="10">
        <v>3.5174799999999999</v>
      </c>
      <c r="F88" s="7">
        <v>2.2153299999999998</v>
      </c>
      <c r="G88" s="10">
        <v>5.7004699999999998E-2</v>
      </c>
      <c r="H88" s="7">
        <v>2.2153299999999998</v>
      </c>
      <c r="I88" s="10">
        <v>3.5608</v>
      </c>
    </row>
    <row r="89" spans="1:11" x14ac:dyDescent="0.25">
      <c r="A89" s="7">
        <v>2.2653300000000001</v>
      </c>
      <c r="B89" s="10">
        <v>1.4049000000000001E-2</v>
      </c>
      <c r="C89" s="7">
        <v>2.2653300000000001</v>
      </c>
      <c r="D89" s="10">
        <v>3.6442100000000002</v>
      </c>
      <c r="F89" s="7">
        <v>2.2653300000000001</v>
      </c>
      <c r="G89" s="10">
        <v>8.50945E-3</v>
      </c>
      <c r="H89" s="7">
        <v>2.2653300000000001</v>
      </c>
      <c r="I89" s="10">
        <v>3.6353599999999999</v>
      </c>
    </row>
    <row r="90" spans="1:11" x14ac:dyDescent="0.25">
      <c r="A90" s="7">
        <v>2.3247100000000001</v>
      </c>
      <c r="B90" s="10">
        <v>1.5197999999999999E-4</v>
      </c>
      <c r="C90" s="7">
        <v>2.3247100000000001</v>
      </c>
      <c r="D90" s="10">
        <v>3.7904499999999999</v>
      </c>
      <c r="F90" s="7">
        <v>2.3247100000000001</v>
      </c>
      <c r="G90" s="10">
        <v>2.3204399999999999E-4</v>
      </c>
      <c r="H90" s="7">
        <v>2.3247100000000001</v>
      </c>
      <c r="I90" s="10">
        <v>3.6918500000000001</v>
      </c>
    </row>
    <row r="91" spans="1:11" x14ac:dyDescent="0.25">
      <c r="A91" s="7">
        <v>2.3668900000000002</v>
      </c>
      <c r="B91" s="29">
        <v>9.6470200000000003E-5</v>
      </c>
      <c r="C91" s="7">
        <v>2.3668900000000002</v>
      </c>
      <c r="D91" s="10">
        <v>3.8859900000000001</v>
      </c>
      <c r="F91" s="7">
        <v>2.3668900000000002</v>
      </c>
      <c r="G91" s="29">
        <v>9.6492799999999999E-5</v>
      </c>
      <c r="H91" s="7">
        <v>2.3668900000000002</v>
      </c>
      <c r="I91" s="10">
        <v>3.7007699999999999</v>
      </c>
    </row>
    <row r="92" spans="1:11" x14ac:dyDescent="0.25">
      <c r="A92" s="7">
        <v>2.4262700000000001</v>
      </c>
      <c r="B92" s="29">
        <v>9.3982399999999997E-5</v>
      </c>
      <c r="C92" s="7">
        <v>2.4262700000000001</v>
      </c>
      <c r="D92" s="10">
        <v>4.0090399999999997</v>
      </c>
      <c r="F92" s="7">
        <v>2.4262700000000001</v>
      </c>
      <c r="G92" s="29">
        <v>9.4071800000000003E-5</v>
      </c>
      <c r="H92" s="7">
        <v>2.4262700000000001</v>
      </c>
      <c r="I92" s="10">
        <v>3.7024599999999999</v>
      </c>
    </row>
    <row r="93" spans="1:11" x14ac:dyDescent="0.25">
      <c r="A93" s="7">
        <v>2.4526300000000001</v>
      </c>
      <c r="B93" s="29">
        <v>9.3016400000000006E-5</v>
      </c>
      <c r="C93" s="7">
        <v>2.4526300000000001</v>
      </c>
      <c r="D93" s="10">
        <v>4.0728600000000004</v>
      </c>
      <c r="F93" s="7">
        <v>2.4526300000000001</v>
      </c>
      <c r="G93" s="29">
        <v>9.3156600000000002E-5</v>
      </c>
      <c r="H93" s="7">
        <v>2.4526300000000001</v>
      </c>
      <c r="I93" s="10">
        <v>3.7205699999999999</v>
      </c>
    </row>
    <row r="94" spans="1:11" x14ac:dyDescent="0.25">
      <c r="A94" s="7">
        <v>2.51864</v>
      </c>
      <c r="B94" s="29">
        <v>9.1950500000000007E-5</v>
      </c>
      <c r="C94" s="7">
        <v>2.51864</v>
      </c>
      <c r="D94" s="10">
        <v>4.2852499999999996</v>
      </c>
      <c r="F94" s="7">
        <v>2.51864</v>
      </c>
      <c r="G94" s="29">
        <v>9.2311099999999998E-5</v>
      </c>
      <c r="H94" s="7">
        <v>2.51864</v>
      </c>
      <c r="I94" s="10">
        <v>3.8641899999999998</v>
      </c>
    </row>
    <row r="95" spans="1:11" x14ac:dyDescent="0.25">
      <c r="A95" s="7">
        <v>2.55993</v>
      </c>
      <c r="B95" s="29">
        <v>9.1328299999999998E-5</v>
      </c>
      <c r="C95" s="7">
        <v>2.55993</v>
      </c>
      <c r="D95" s="10">
        <v>4.4235100000000003</v>
      </c>
      <c r="F95" s="7">
        <v>2.55993</v>
      </c>
      <c r="G95" s="29">
        <v>9.1883699999999996E-5</v>
      </c>
      <c r="H95" s="7">
        <v>2.55993</v>
      </c>
      <c r="I95" s="10">
        <v>3.9799899999999999</v>
      </c>
    </row>
    <row r="96" spans="1:11" x14ac:dyDescent="0.25">
      <c r="A96" s="7">
        <v>2.6069200000000001</v>
      </c>
      <c r="B96" s="29">
        <v>9.05135E-5</v>
      </c>
      <c r="C96" s="7">
        <v>2.6069200000000001</v>
      </c>
      <c r="D96" s="10">
        <v>4.5835499999999998</v>
      </c>
      <c r="F96" s="7">
        <v>2.6069200000000001</v>
      </c>
      <c r="G96" s="29">
        <v>9.1387100000000005E-5</v>
      </c>
      <c r="H96" s="7">
        <v>2.6069200000000001</v>
      </c>
      <c r="I96" s="10">
        <v>4.1352700000000002</v>
      </c>
    </row>
    <row r="97" spans="1:9" x14ac:dyDescent="0.25">
      <c r="A97" s="7">
        <v>2.6603699999999999</v>
      </c>
      <c r="B97" s="29">
        <v>8.9370599999999994E-5</v>
      </c>
      <c r="C97" s="7">
        <v>2.6603699999999999</v>
      </c>
      <c r="D97" s="10">
        <v>4.7752499999999998</v>
      </c>
      <c r="F97" s="7">
        <v>2.6603699999999999</v>
      </c>
      <c r="G97" s="29">
        <v>9.0746699999999996E-5</v>
      </c>
      <c r="H97" s="7">
        <v>2.6603699999999999</v>
      </c>
      <c r="I97" s="10">
        <v>4.3400400000000001</v>
      </c>
    </row>
    <row r="98" spans="1:9" x14ac:dyDescent="0.25">
      <c r="A98" s="7">
        <v>2.7073499999999999</v>
      </c>
      <c r="B98" s="29">
        <v>8.8339300000000003E-5</v>
      </c>
      <c r="C98" s="7">
        <v>2.7073499999999999</v>
      </c>
      <c r="D98" s="10">
        <v>4.9409000000000001</v>
      </c>
      <c r="F98" s="7">
        <v>2.7073499999999999</v>
      </c>
      <c r="G98" s="29">
        <v>9.0286399999999997E-5</v>
      </c>
      <c r="H98" s="7">
        <v>2.7073499999999999</v>
      </c>
      <c r="I98" s="10">
        <v>4.5319200000000004</v>
      </c>
    </row>
    <row r="99" spans="1:9" x14ac:dyDescent="0.25">
      <c r="A99" s="7">
        <v>2.7575400000000001</v>
      </c>
      <c r="B99" s="29">
        <v>8.7145399999999994E-5</v>
      </c>
      <c r="C99" s="7">
        <v>2.7575400000000001</v>
      </c>
      <c r="D99" s="10">
        <v>5.1073500000000003</v>
      </c>
      <c r="F99" s="7">
        <v>2.7575400000000001</v>
      </c>
      <c r="G99" s="29">
        <v>8.9818299999999993E-5</v>
      </c>
      <c r="H99" s="7">
        <v>2.7575400000000001</v>
      </c>
      <c r="I99" s="10">
        <v>4.7271200000000002</v>
      </c>
    </row>
    <row r="100" spans="1:9" x14ac:dyDescent="0.25">
      <c r="A100" s="7">
        <v>2.8162400000000001</v>
      </c>
      <c r="B100" s="29">
        <v>8.5403100000000002E-5</v>
      </c>
      <c r="C100" s="7">
        <v>2.8162400000000001</v>
      </c>
      <c r="D100" s="10">
        <v>5.2992699999999999</v>
      </c>
      <c r="F100" s="7">
        <v>2.8162400000000001</v>
      </c>
      <c r="G100" s="29">
        <v>8.9061700000000001E-5</v>
      </c>
      <c r="H100" s="7">
        <v>2.8162400000000001</v>
      </c>
      <c r="I100" s="10">
        <v>4.9094600000000002</v>
      </c>
    </row>
    <row r="101" spans="1:9" x14ac:dyDescent="0.25">
      <c r="A101" s="7">
        <v>2.8528099999999998</v>
      </c>
      <c r="B101" s="29">
        <v>8.4057100000000005E-5</v>
      </c>
      <c r="C101" s="7">
        <v>2.8528099999999998</v>
      </c>
      <c r="D101" s="10">
        <v>5.4272</v>
      </c>
      <c r="F101" s="7">
        <v>2.8528099999999998</v>
      </c>
      <c r="G101" s="29">
        <v>8.8365700000000007E-5</v>
      </c>
      <c r="H101" s="7">
        <v>2.8528099999999998</v>
      </c>
      <c r="I101" s="10">
        <v>5.0014599999999998</v>
      </c>
    </row>
    <row r="102" spans="1:9" x14ac:dyDescent="0.25">
      <c r="A102" s="7">
        <v>2.9034</v>
      </c>
      <c r="B102" s="29">
        <v>8.20674E-5</v>
      </c>
      <c r="C102" s="7">
        <v>2.9034</v>
      </c>
      <c r="D102" s="10">
        <v>5.5843499999999997</v>
      </c>
      <c r="F102" s="7">
        <v>2.9034</v>
      </c>
      <c r="G102" s="29">
        <v>8.7308300000000006E-5</v>
      </c>
      <c r="H102" s="7">
        <v>2.9034</v>
      </c>
      <c r="I102" s="10">
        <v>5.1224100000000004</v>
      </c>
    </row>
    <row r="103" spans="1:9" x14ac:dyDescent="0.25">
      <c r="A103" s="7">
        <v>2.9693999999999998</v>
      </c>
      <c r="B103" s="29">
        <v>7.9155999999999999E-5</v>
      </c>
      <c r="C103" s="7">
        <v>2.9693999999999998</v>
      </c>
      <c r="D103" s="10">
        <v>5.8029299999999999</v>
      </c>
      <c r="F103" s="7">
        <v>2.9693999999999998</v>
      </c>
      <c r="G103" s="29">
        <v>8.5505200000000003E-5</v>
      </c>
      <c r="H103" s="7">
        <v>2.9693999999999998</v>
      </c>
      <c r="I103" s="10">
        <v>5.25718</v>
      </c>
    </row>
    <row r="104" spans="1:9" x14ac:dyDescent="0.25">
      <c r="A104" s="2">
        <v>3</v>
      </c>
      <c r="B104" s="18">
        <v>7.7743800000000006E-5</v>
      </c>
      <c r="C104" s="2">
        <v>3</v>
      </c>
      <c r="D104" s="3">
        <v>5.8725899999999998</v>
      </c>
      <c r="F104" s="2">
        <v>3</v>
      </c>
      <c r="G104" s="18">
        <v>8.46665E-5</v>
      </c>
      <c r="H104" s="2">
        <v>3</v>
      </c>
      <c r="I104" s="3">
        <v>5.30044</v>
      </c>
    </row>
    <row r="105" spans="1:9" x14ac:dyDescent="0.25">
      <c r="B105">
        <f>AVERAGE(B84:B104)</f>
        <v>6.7236643999999984E-2</v>
      </c>
      <c r="D105">
        <f>AVERAGE(D84:D104)</f>
        <v>4.3703700000000003</v>
      </c>
      <c r="G105">
        <f>AVERAGE(G84:G104)</f>
        <v>4.6386631233333336E-2</v>
      </c>
      <c r="I105">
        <f>AVERAGE(I84:I104)</f>
        <v>4.1015323809523805</v>
      </c>
    </row>
    <row r="106" spans="1:9" x14ac:dyDescent="0.25">
      <c r="B106">
        <f>MAX(B84:B104)</f>
        <v>0.44042900000000001</v>
      </c>
      <c r="D106">
        <f>MAX(D84:D104)</f>
        <v>5.8725899999999998</v>
      </c>
      <c r="G106">
        <f>MAX(G84:G104)</f>
        <v>0.33841599999999999</v>
      </c>
      <c r="I106">
        <f>MAX(I84:I104)</f>
        <v>5.30044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8C1-FE20-4DAB-9021-E4C88C98A9A9}">
  <dimension ref="A2:Q106"/>
  <sheetViews>
    <sheetView workbookViewId="0">
      <selection activeCell="J96" sqref="J96"/>
    </sheetView>
  </sheetViews>
  <sheetFormatPr defaultRowHeight="15" x14ac:dyDescent="0.25"/>
  <cols>
    <col min="2" max="2" width="12.28515625" customWidth="1"/>
    <col min="4" max="4" width="12.42578125" customWidth="1"/>
    <col min="7" max="7" width="12.28515625" customWidth="1"/>
    <col min="9" max="9" width="12.7109375" customWidth="1"/>
    <col min="12" max="12" width="2.28515625" customWidth="1"/>
    <col min="17" max="17" width="1.8554687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23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4.0597985238095244</v>
      </c>
      <c r="O3" s="9">
        <f>D27</f>
        <v>1.5438141904761902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5.5947066666666654</v>
      </c>
      <c r="O4" s="12">
        <f>I27</f>
        <v>2.1634642857142858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0.467974</v>
      </c>
      <c r="C6" s="5">
        <v>2</v>
      </c>
      <c r="D6" s="6">
        <v>0.66146300000000002</v>
      </c>
      <c r="F6" s="5">
        <v>2</v>
      </c>
      <c r="G6" s="6">
        <v>2.49607</v>
      </c>
      <c r="H6" s="5">
        <v>2</v>
      </c>
      <c r="I6" s="6">
        <v>2.8963299999999998</v>
      </c>
      <c r="L6" s="7"/>
      <c r="M6" t="s">
        <v>7</v>
      </c>
      <c r="N6" s="8">
        <f>B53</f>
        <v>3.8320857142857143</v>
      </c>
      <c r="O6" s="9">
        <f>D53</f>
        <v>0.39445214285714281</v>
      </c>
      <c r="P6" t="s">
        <v>8</v>
      </c>
      <c r="Q6" s="10"/>
    </row>
    <row r="7" spans="1:17" x14ac:dyDescent="0.25">
      <c r="A7" s="7">
        <v>2.0512600000000001</v>
      </c>
      <c r="B7" s="10">
        <v>0.65368800000000005</v>
      </c>
      <c r="C7" s="7">
        <v>2.0512600000000001</v>
      </c>
      <c r="D7" s="10">
        <v>0.69480500000000001</v>
      </c>
      <c r="F7" s="7">
        <v>2.0512600000000001</v>
      </c>
      <c r="G7" s="10">
        <v>2.7836400000000001</v>
      </c>
      <c r="H7" s="7">
        <v>2.0512600000000001</v>
      </c>
      <c r="I7" s="10">
        <v>2.7977599999999998</v>
      </c>
      <c r="L7" s="7"/>
      <c r="M7" t="s">
        <v>9</v>
      </c>
      <c r="N7" s="11">
        <f>G53</f>
        <v>5.1657671428571428</v>
      </c>
      <c r="O7" s="12">
        <f>I53</f>
        <v>0.29421305238571427</v>
      </c>
      <c r="P7" t="s">
        <v>10</v>
      </c>
      <c r="Q7" s="10"/>
    </row>
    <row r="8" spans="1:17" x14ac:dyDescent="0.25">
      <c r="A8" s="7">
        <v>2.1153300000000002</v>
      </c>
      <c r="B8" s="10">
        <v>0.94412700000000005</v>
      </c>
      <c r="C8" s="7">
        <v>2.1153300000000002</v>
      </c>
      <c r="D8" s="10">
        <v>1.16245</v>
      </c>
      <c r="F8" s="7">
        <v>2.1153300000000002</v>
      </c>
      <c r="G8" s="10">
        <v>3.4325199999999998</v>
      </c>
      <c r="H8" s="7">
        <v>2.1153300000000002</v>
      </c>
      <c r="I8" s="10">
        <v>2.71624</v>
      </c>
      <c r="L8" s="7"/>
      <c r="N8" s="13"/>
      <c r="O8" s="14"/>
      <c r="Q8" s="10"/>
    </row>
    <row r="9" spans="1:17" x14ac:dyDescent="0.25">
      <c r="A9" s="7">
        <v>2.16533</v>
      </c>
      <c r="B9" s="10">
        <v>1.16099</v>
      </c>
      <c r="C9" s="7">
        <v>2.16533</v>
      </c>
      <c r="D9" s="10">
        <v>1.4125099999999999</v>
      </c>
      <c r="F9" s="7">
        <v>2.16533</v>
      </c>
      <c r="G9" s="10">
        <v>3.8824399999999999</v>
      </c>
      <c r="H9" s="7">
        <v>2.16533</v>
      </c>
      <c r="I9" s="10">
        <v>2.6686399999999999</v>
      </c>
      <c r="L9" s="7"/>
      <c r="M9" t="s">
        <v>11</v>
      </c>
      <c r="N9" s="8">
        <f>B79</f>
        <v>0.55862860002857151</v>
      </c>
      <c r="O9" s="9">
        <f>D79</f>
        <v>0.40972361428571413</v>
      </c>
      <c r="P9" t="s">
        <v>12</v>
      </c>
      <c r="Q9" s="10"/>
    </row>
    <row r="10" spans="1:17" x14ac:dyDescent="0.25">
      <c r="A10" s="7">
        <v>2.2246999999999999</v>
      </c>
      <c r="B10" s="10">
        <v>1.5101100000000001</v>
      </c>
      <c r="C10" s="7">
        <v>2.2246999999999999</v>
      </c>
      <c r="D10" s="10">
        <v>1.6143799999999999</v>
      </c>
      <c r="F10" s="7">
        <v>2.2246999999999999</v>
      </c>
      <c r="G10" s="10">
        <v>4.2551500000000004</v>
      </c>
      <c r="H10" s="7">
        <v>2.2246999999999999</v>
      </c>
      <c r="I10" s="10">
        <v>2.5697999999999999</v>
      </c>
      <c r="L10" s="7"/>
      <c r="M10" t="s">
        <v>13</v>
      </c>
      <c r="N10" s="15">
        <f>G79</f>
        <v>0.5364334770238095</v>
      </c>
      <c r="O10" s="12">
        <f>I79</f>
        <v>0.53568552380952372</v>
      </c>
      <c r="P10" t="s">
        <v>14</v>
      </c>
      <c r="Q10" s="10"/>
    </row>
    <row r="11" spans="1:17" x14ac:dyDescent="0.25">
      <c r="A11" s="7">
        <v>2.2510699999999999</v>
      </c>
      <c r="B11" s="10">
        <v>1.70313</v>
      </c>
      <c r="C11" s="7">
        <v>2.2510699999999999</v>
      </c>
      <c r="D11" s="10">
        <v>1.7049399999999999</v>
      </c>
      <c r="F11" s="7">
        <v>2.2510699999999999</v>
      </c>
      <c r="G11" s="10">
        <v>4.3437999999999999</v>
      </c>
      <c r="H11" s="7">
        <v>2.2510699999999999</v>
      </c>
      <c r="I11" s="10">
        <v>2.5098400000000001</v>
      </c>
      <c r="L11" s="7"/>
      <c r="N11" s="5"/>
      <c r="O11" s="6"/>
      <c r="Q11" s="10"/>
    </row>
    <row r="12" spans="1:17" x14ac:dyDescent="0.25">
      <c r="A12" s="7">
        <v>2.3170700000000002</v>
      </c>
      <c r="B12" s="10">
        <v>2.2644099999999998</v>
      </c>
      <c r="C12" s="7">
        <v>2.3170700000000002</v>
      </c>
      <c r="D12" s="10">
        <v>1.89995</v>
      </c>
      <c r="F12" s="7">
        <v>2.3170700000000002</v>
      </c>
      <c r="G12" s="10">
        <v>4.4051400000000003</v>
      </c>
      <c r="H12" s="7">
        <v>2.3170700000000002</v>
      </c>
      <c r="I12" s="10">
        <v>2.3908700000000001</v>
      </c>
      <c r="L12" s="7"/>
      <c r="M12" t="s">
        <v>15</v>
      </c>
      <c r="N12" s="5">
        <f>B105</f>
        <v>0.70433660725714287</v>
      </c>
      <c r="O12" s="16">
        <f>D105</f>
        <v>2.1135857142857142</v>
      </c>
      <c r="P12" t="s">
        <v>16</v>
      </c>
      <c r="Q12" s="10"/>
    </row>
    <row r="13" spans="1:17" x14ac:dyDescent="0.25">
      <c r="A13" s="7">
        <v>2.3545099999999999</v>
      </c>
      <c r="B13" s="10">
        <v>2.61693</v>
      </c>
      <c r="C13" s="7">
        <v>2.3545099999999999</v>
      </c>
      <c r="D13" s="10">
        <v>1.9280600000000001</v>
      </c>
      <c r="F13" s="7">
        <v>2.3545099999999999</v>
      </c>
      <c r="G13" s="10">
        <v>4.4585999999999997</v>
      </c>
      <c r="H13" s="7">
        <v>2.3545099999999999</v>
      </c>
      <c r="I13" s="10">
        <v>2.3210799999999998</v>
      </c>
      <c r="L13" s="7"/>
      <c r="M13" t="s">
        <v>17</v>
      </c>
      <c r="N13" s="17">
        <f>G105</f>
        <v>0.76072628088571426</v>
      </c>
      <c r="O13" s="18">
        <f>I105</f>
        <v>1.8604385714285716</v>
      </c>
      <c r="P13" t="s">
        <v>18</v>
      </c>
      <c r="Q13" s="10"/>
    </row>
    <row r="14" spans="1:17" x14ac:dyDescent="0.25">
      <c r="A14" s="7">
        <v>2.40116</v>
      </c>
      <c r="B14" s="10">
        <v>3.0047999999999999</v>
      </c>
      <c r="C14" s="7">
        <v>2.40116</v>
      </c>
      <c r="D14" s="10">
        <v>1.9992099999999999</v>
      </c>
      <c r="F14" s="7">
        <v>2.40116</v>
      </c>
      <c r="G14" s="10">
        <v>4.3378800000000002</v>
      </c>
      <c r="H14" s="7">
        <v>2.40116</v>
      </c>
      <c r="I14" s="10">
        <v>2.2745199999999999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2.45302</v>
      </c>
      <c r="B15" s="10">
        <v>3.4987300000000001</v>
      </c>
      <c r="C15" s="7">
        <v>2.45302</v>
      </c>
      <c r="D15" s="10">
        <v>2.0647600000000002</v>
      </c>
      <c r="F15" s="7">
        <v>2.45302</v>
      </c>
      <c r="G15" s="10">
        <v>4.3444099999999999</v>
      </c>
      <c r="H15" s="7">
        <v>2.45302</v>
      </c>
      <c r="I15" s="10">
        <v>2.2239200000000001</v>
      </c>
    </row>
    <row r="16" spans="1:17" ht="15.75" thickBot="1" x14ac:dyDescent="0.3">
      <c r="A16" s="7">
        <v>2.5015100000000001</v>
      </c>
      <c r="B16" s="10">
        <v>4.00223</v>
      </c>
      <c r="C16" s="7">
        <v>2.5015100000000001</v>
      </c>
      <c r="D16" s="10">
        <v>2.0321899999999999</v>
      </c>
      <c r="F16" s="7">
        <v>2.5015100000000001</v>
      </c>
      <c r="G16" s="10">
        <v>4.4131600000000004</v>
      </c>
      <c r="H16" s="7">
        <v>2.5015100000000001</v>
      </c>
      <c r="I16" s="10">
        <v>2.20269</v>
      </c>
    </row>
    <row r="17" spans="1:17" x14ac:dyDescent="0.25">
      <c r="A17" s="7">
        <v>2.5548799999999998</v>
      </c>
      <c r="B17" s="10">
        <v>4.5999400000000001</v>
      </c>
      <c r="C17" s="7">
        <v>2.5548799999999998</v>
      </c>
      <c r="D17" s="10">
        <v>1.96225</v>
      </c>
      <c r="F17" s="7">
        <v>2.5548799999999998</v>
      </c>
      <c r="G17" s="10">
        <v>4.98386</v>
      </c>
      <c r="H17" s="7">
        <v>2.5548799999999998</v>
      </c>
      <c r="I17" s="10">
        <v>2.1543299999999999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2.6015899999999998</v>
      </c>
      <c r="B18" s="10">
        <v>5.0456300000000001</v>
      </c>
      <c r="C18" s="7">
        <v>2.6015899999999998</v>
      </c>
      <c r="D18" s="10">
        <v>1.89456</v>
      </c>
      <c r="F18" s="7">
        <v>2.6015899999999998</v>
      </c>
      <c r="G18" s="10">
        <v>5.5854299999999997</v>
      </c>
      <c r="H18" s="7">
        <v>2.6015899999999998</v>
      </c>
      <c r="I18" s="10">
        <v>2.0973799999999998</v>
      </c>
      <c r="L18" s="21"/>
      <c r="M18" t="s">
        <v>1</v>
      </c>
      <c r="N18" s="22">
        <f>B28</f>
        <v>7.6713100000000001</v>
      </c>
      <c r="O18" s="22">
        <f>D28</f>
        <v>2.0647600000000002</v>
      </c>
      <c r="P18" t="s">
        <v>2</v>
      </c>
      <c r="Q18" s="23"/>
    </row>
    <row r="19" spans="1:17" x14ac:dyDescent="0.25">
      <c r="A19" s="7">
        <v>2.66574</v>
      </c>
      <c r="B19" s="10">
        <v>5.5779800000000002</v>
      </c>
      <c r="C19" s="7">
        <v>2.66574</v>
      </c>
      <c r="D19" s="10">
        <v>1.7939400000000001</v>
      </c>
      <c r="F19" s="7">
        <v>2.66574</v>
      </c>
      <c r="G19" s="10">
        <v>6.4531200000000002</v>
      </c>
      <c r="H19" s="7">
        <v>2.66574</v>
      </c>
      <c r="I19" s="10">
        <v>2.0207999999999999</v>
      </c>
      <c r="L19" s="21"/>
      <c r="M19" t="s">
        <v>3</v>
      </c>
      <c r="N19" s="22">
        <f>G28</f>
        <v>8.7639399999999998</v>
      </c>
      <c r="O19" s="22">
        <f>I28</f>
        <v>2.8963299999999998</v>
      </c>
      <c r="P19" t="s">
        <v>4</v>
      </c>
      <c r="Q19" s="23"/>
    </row>
    <row r="20" spans="1:17" x14ac:dyDescent="0.25">
      <c r="A20" s="7">
        <v>2.7014800000000001</v>
      </c>
      <c r="B20" s="10">
        <v>5.8426499999999999</v>
      </c>
      <c r="C20" s="7">
        <v>2.7014800000000001</v>
      </c>
      <c r="D20" s="10">
        <v>1.7265699999999999</v>
      </c>
      <c r="F20" s="7">
        <v>2.7014800000000001</v>
      </c>
      <c r="G20" s="10">
        <v>6.9009900000000002</v>
      </c>
      <c r="H20" s="7">
        <v>2.7014800000000001</v>
      </c>
      <c r="I20" s="10">
        <v>1.96631</v>
      </c>
      <c r="L20" s="21"/>
      <c r="N20" s="22"/>
      <c r="O20" s="22"/>
      <c r="Q20" s="23"/>
    </row>
    <row r="21" spans="1:17" x14ac:dyDescent="0.25">
      <c r="A21" s="7">
        <v>2.7649699999999999</v>
      </c>
      <c r="B21" s="10">
        <v>6.3298800000000002</v>
      </c>
      <c r="C21" s="7">
        <v>2.7649699999999999</v>
      </c>
      <c r="D21" s="10">
        <v>1.5847199999999999</v>
      </c>
      <c r="F21" s="7">
        <v>2.7649699999999999</v>
      </c>
      <c r="G21" s="10">
        <v>7.6681499999999998</v>
      </c>
      <c r="H21" s="7">
        <v>2.7649699999999999</v>
      </c>
      <c r="I21" s="10">
        <v>1.8591</v>
      </c>
      <c r="L21" s="21"/>
      <c r="M21" t="s">
        <v>7</v>
      </c>
      <c r="N21" s="24">
        <f>B54</f>
        <v>7.7281599999999999</v>
      </c>
      <c r="O21" s="22">
        <f>D54</f>
        <v>0.65359900000000004</v>
      </c>
      <c r="P21" t="s">
        <v>8</v>
      </c>
      <c r="Q21" s="23"/>
    </row>
    <row r="22" spans="1:17" x14ac:dyDescent="0.25">
      <c r="A22" s="7">
        <v>2.8061799999999999</v>
      </c>
      <c r="B22" s="10">
        <v>6.6186699999999998</v>
      </c>
      <c r="C22" s="7">
        <v>2.8061799999999999</v>
      </c>
      <c r="D22" s="10">
        <v>1.4975000000000001</v>
      </c>
      <c r="F22" s="7">
        <v>2.8061799999999999</v>
      </c>
      <c r="G22" s="10">
        <v>8.0968800000000005</v>
      </c>
      <c r="H22" s="7">
        <v>2.8061799999999999</v>
      </c>
      <c r="I22" s="10">
        <v>1.7705299999999999</v>
      </c>
      <c r="L22" s="21"/>
      <c r="M22" t="s">
        <v>9</v>
      </c>
      <c r="N22" s="22">
        <f>G54</f>
        <v>6.8398300000000001</v>
      </c>
      <c r="O22" s="22">
        <f>I54</f>
        <v>0.50978900000000005</v>
      </c>
      <c r="P22" t="s">
        <v>10</v>
      </c>
      <c r="Q22" s="23"/>
    </row>
    <row r="23" spans="1:17" x14ac:dyDescent="0.25">
      <c r="A23" s="7">
        <v>2.8581400000000001</v>
      </c>
      <c r="B23" s="10">
        <v>6.99125</v>
      </c>
      <c r="C23" s="7">
        <v>2.8581400000000001</v>
      </c>
      <c r="D23" s="10">
        <v>1.38497</v>
      </c>
      <c r="F23" s="7">
        <v>2.8581400000000001</v>
      </c>
      <c r="G23" s="10">
        <v>8.4857399999999998</v>
      </c>
      <c r="H23" s="7">
        <v>2.8581400000000001</v>
      </c>
      <c r="I23" s="10">
        <v>1.66326</v>
      </c>
      <c r="L23" s="21"/>
      <c r="N23" s="22"/>
      <c r="O23" s="22"/>
      <c r="Q23" s="23"/>
    </row>
    <row r="24" spans="1:17" x14ac:dyDescent="0.25">
      <c r="A24" s="7">
        <v>2.9051200000000001</v>
      </c>
      <c r="B24" s="10">
        <v>7.1951499999999999</v>
      </c>
      <c r="C24" s="7">
        <v>2.9051200000000001</v>
      </c>
      <c r="D24" s="10">
        <v>1.27555</v>
      </c>
      <c r="F24" s="7">
        <v>2.9051200000000001</v>
      </c>
      <c r="G24" s="10">
        <v>8.6517499999999998</v>
      </c>
      <c r="H24" s="7">
        <v>2.9051200000000001</v>
      </c>
      <c r="I24" s="10">
        <v>1.5666599999999999</v>
      </c>
      <c r="L24" s="21"/>
      <c r="M24" t="s">
        <v>11</v>
      </c>
      <c r="N24" s="24">
        <f>B80</f>
        <v>2.1839599999999999</v>
      </c>
      <c r="O24" s="24">
        <f>D80</f>
        <v>0.76180899999999996</v>
      </c>
      <c r="P24" t="s">
        <v>12</v>
      </c>
      <c r="Q24" s="23"/>
    </row>
    <row r="25" spans="1:17" x14ac:dyDescent="0.25">
      <c r="A25" s="7">
        <v>2.9756100000000001</v>
      </c>
      <c r="B25" s="10">
        <v>7.55619</v>
      </c>
      <c r="C25" s="7">
        <v>2.9756100000000001</v>
      </c>
      <c r="D25" s="10">
        <v>1.0939399999999999</v>
      </c>
      <c r="F25" s="7">
        <v>2.9756100000000001</v>
      </c>
      <c r="G25" s="10">
        <v>8.7639399999999998</v>
      </c>
      <c r="H25" s="7">
        <v>2.9756100000000001</v>
      </c>
      <c r="I25" s="10">
        <v>1.4042300000000001</v>
      </c>
      <c r="L25" s="21"/>
      <c r="M25" t="s">
        <v>13</v>
      </c>
      <c r="N25" s="24">
        <f>G80</f>
        <v>2.4241799999999998</v>
      </c>
      <c r="O25" s="24">
        <f>I80</f>
        <v>0.74465899999999996</v>
      </c>
      <c r="P25" t="s">
        <v>14</v>
      </c>
      <c r="Q25" s="23"/>
    </row>
    <row r="26" spans="1:17" x14ac:dyDescent="0.25">
      <c r="A26" s="2">
        <v>3</v>
      </c>
      <c r="B26" s="3">
        <v>7.6713100000000001</v>
      </c>
      <c r="C26" s="2">
        <v>3</v>
      </c>
      <c r="D26" s="3">
        <v>1.03138</v>
      </c>
      <c r="F26" s="2">
        <v>3</v>
      </c>
      <c r="G26" s="3">
        <v>8.7461699999999993</v>
      </c>
      <c r="H26" s="2">
        <v>3</v>
      </c>
      <c r="I26" s="3">
        <v>1.35846</v>
      </c>
      <c r="L26" s="21"/>
      <c r="Q26" s="23"/>
    </row>
    <row r="27" spans="1:17" x14ac:dyDescent="0.25">
      <c r="B27">
        <f>AVERAGE(B6:B26)</f>
        <v>4.0597985238095244</v>
      </c>
      <c r="D27">
        <f>AVERAGE(D6:D26)</f>
        <v>1.5438141904761902</v>
      </c>
      <c r="G27">
        <f>AVERAGE(G6:G26)</f>
        <v>5.5947066666666654</v>
      </c>
      <c r="I27">
        <f>AVERAGE(I6:I26)</f>
        <v>2.1634642857142858</v>
      </c>
      <c r="L27" s="21"/>
      <c r="M27" t="s">
        <v>15</v>
      </c>
      <c r="N27" s="25">
        <f>B106</f>
        <v>2.6411699999999998</v>
      </c>
      <c r="O27" s="25">
        <f>D106</f>
        <v>3.0130499999999998</v>
      </c>
      <c r="P27" t="s">
        <v>16</v>
      </c>
      <c r="Q27" s="23"/>
    </row>
    <row r="28" spans="1:17" x14ac:dyDescent="0.25">
      <c r="B28">
        <f>MAX(B6:B26)</f>
        <v>7.6713100000000001</v>
      </c>
      <c r="D28">
        <f>MAX(D6:D26)</f>
        <v>2.0647600000000002</v>
      </c>
      <c r="G28">
        <f>MAX(G6:G26)</f>
        <v>8.7639399999999998</v>
      </c>
      <c r="I28">
        <f>MAX(I6:I26)</f>
        <v>2.8963299999999998</v>
      </c>
      <c r="L28" s="21"/>
      <c r="M28" t="s">
        <v>17</v>
      </c>
      <c r="N28" s="25">
        <f>G106</f>
        <v>2.6505200000000002</v>
      </c>
      <c r="O28" s="25">
        <f>I106</f>
        <v>2.1586400000000001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0.70205700000000004</v>
      </c>
      <c r="C32" s="5">
        <v>2</v>
      </c>
      <c r="D32" s="6">
        <v>0.65359900000000004</v>
      </c>
      <c r="F32" s="5">
        <v>2</v>
      </c>
      <c r="G32" s="6">
        <v>3.36687</v>
      </c>
      <c r="H32" s="5">
        <v>2</v>
      </c>
      <c r="I32" s="16">
        <v>8.9942299999999994E-5</v>
      </c>
    </row>
    <row r="33" spans="1:9" x14ac:dyDescent="0.25">
      <c r="A33" s="7">
        <v>2.0512600000000001</v>
      </c>
      <c r="B33" s="10">
        <v>0.74275000000000002</v>
      </c>
      <c r="C33" s="7">
        <v>2.0512600000000001</v>
      </c>
      <c r="D33" s="10">
        <v>0.63441499999999995</v>
      </c>
      <c r="F33" s="7">
        <v>2.0512600000000001</v>
      </c>
      <c r="G33" s="10">
        <v>3.5953599999999999</v>
      </c>
      <c r="H33" s="7">
        <v>2.0512600000000001</v>
      </c>
      <c r="I33" s="29">
        <v>8.6828699999999998E-5</v>
      </c>
    </row>
    <row r="34" spans="1:9" x14ac:dyDescent="0.25">
      <c r="A34" s="7">
        <v>2.1153300000000002</v>
      </c>
      <c r="B34" s="10">
        <v>0.80914799999999998</v>
      </c>
      <c r="C34" s="7">
        <v>2.1153300000000002</v>
      </c>
      <c r="D34" s="10">
        <v>0.59737200000000001</v>
      </c>
      <c r="F34" s="7">
        <v>2.1153300000000002</v>
      </c>
      <c r="G34" s="10">
        <v>4.0449299999999999</v>
      </c>
      <c r="H34" s="7">
        <v>2.1153300000000002</v>
      </c>
      <c r="I34" s="29">
        <v>8.7957100000000005E-5</v>
      </c>
    </row>
    <row r="35" spans="1:9" x14ac:dyDescent="0.25">
      <c r="A35" s="7">
        <v>2.16533</v>
      </c>
      <c r="B35" s="10">
        <v>0.85183500000000001</v>
      </c>
      <c r="C35" s="7">
        <v>2.16533</v>
      </c>
      <c r="D35" s="10">
        <v>0.51936700000000002</v>
      </c>
      <c r="F35" s="7">
        <v>2.16533</v>
      </c>
      <c r="G35" s="10">
        <v>4.3478199999999996</v>
      </c>
      <c r="H35" s="7">
        <v>2.16533</v>
      </c>
      <c r="I35" s="10">
        <v>1.89972E-4</v>
      </c>
    </row>
    <row r="36" spans="1:9" x14ac:dyDescent="0.25">
      <c r="A36" s="7">
        <v>2.2246999999999999</v>
      </c>
      <c r="B36" s="10">
        <v>1.3984099999999999</v>
      </c>
      <c r="C36" s="7">
        <v>2.2246999999999999</v>
      </c>
      <c r="D36" s="10">
        <v>0.40690700000000002</v>
      </c>
      <c r="F36" s="7">
        <v>2.2246999999999999</v>
      </c>
      <c r="G36" s="10">
        <v>4.5349199999999996</v>
      </c>
      <c r="H36" s="7">
        <v>2.2246999999999999</v>
      </c>
      <c r="I36" s="10">
        <v>2.59969E-2</v>
      </c>
    </row>
    <row r="37" spans="1:9" x14ac:dyDescent="0.25">
      <c r="A37" s="7">
        <v>2.2510699999999999</v>
      </c>
      <c r="B37" s="10">
        <v>1.6753100000000001</v>
      </c>
      <c r="C37" s="7">
        <v>2.2510699999999999</v>
      </c>
      <c r="D37" s="10">
        <v>0.36350700000000002</v>
      </c>
      <c r="F37" s="7">
        <v>2.2510699999999999</v>
      </c>
      <c r="G37" s="10">
        <v>4.6052099999999996</v>
      </c>
      <c r="H37" s="7">
        <v>2.2510699999999999</v>
      </c>
      <c r="I37" s="10">
        <v>4.64515E-2</v>
      </c>
    </row>
    <row r="38" spans="1:9" x14ac:dyDescent="0.25">
      <c r="A38" s="7">
        <v>2.3170700000000002</v>
      </c>
      <c r="B38" s="10">
        <v>2.2482199999999999</v>
      </c>
      <c r="C38" s="7">
        <v>2.3170700000000002</v>
      </c>
      <c r="D38" s="10">
        <v>0.30647000000000002</v>
      </c>
      <c r="F38" s="7">
        <v>2.3170700000000002</v>
      </c>
      <c r="G38" s="10">
        <v>4.7754300000000001</v>
      </c>
      <c r="H38" s="7">
        <v>2.3170700000000002</v>
      </c>
      <c r="I38" s="10">
        <v>0.115997</v>
      </c>
    </row>
    <row r="39" spans="1:9" x14ac:dyDescent="0.25">
      <c r="A39" s="7">
        <v>2.3545099999999999</v>
      </c>
      <c r="B39" s="10">
        <v>2.5279400000000001</v>
      </c>
      <c r="C39" s="7">
        <v>2.3545099999999999</v>
      </c>
      <c r="D39" s="10">
        <v>0.303145</v>
      </c>
      <c r="F39" s="7">
        <v>2.3545099999999999</v>
      </c>
      <c r="G39" s="10">
        <v>4.8803599999999996</v>
      </c>
      <c r="H39" s="7">
        <v>2.3545099999999999</v>
      </c>
      <c r="I39" s="10">
        <v>0.17388799999999999</v>
      </c>
    </row>
    <row r="40" spans="1:9" x14ac:dyDescent="0.25">
      <c r="A40" s="7">
        <v>2.40116</v>
      </c>
      <c r="B40" s="10">
        <v>2.8101699999999998</v>
      </c>
      <c r="C40" s="7">
        <v>2.40116</v>
      </c>
      <c r="D40" s="10">
        <v>0.31415599999999999</v>
      </c>
      <c r="F40" s="7">
        <v>2.40116</v>
      </c>
      <c r="G40" s="10">
        <v>4.9638299999999997</v>
      </c>
      <c r="H40" s="7">
        <v>2.40116</v>
      </c>
      <c r="I40" s="10">
        <v>0.25963700000000001</v>
      </c>
    </row>
    <row r="41" spans="1:9" x14ac:dyDescent="0.25">
      <c r="A41" s="7">
        <v>2.45302</v>
      </c>
      <c r="B41" s="10">
        <v>3.1228500000000001</v>
      </c>
      <c r="C41" s="7">
        <v>2.45302</v>
      </c>
      <c r="D41" s="10">
        <v>0.32295099999999999</v>
      </c>
      <c r="F41" s="7">
        <v>2.45302</v>
      </c>
      <c r="G41" s="10">
        <v>5.0286099999999996</v>
      </c>
      <c r="H41" s="7">
        <v>2.45302</v>
      </c>
      <c r="I41" s="10">
        <v>0.360817</v>
      </c>
    </row>
    <row r="42" spans="1:9" x14ac:dyDescent="0.25">
      <c r="A42" s="7">
        <v>2.5015100000000001</v>
      </c>
      <c r="B42" s="10">
        <v>3.4659599999999999</v>
      </c>
      <c r="C42" s="7">
        <v>2.5015100000000001</v>
      </c>
      <c r="D42" s="10">
        <v>0.32786500000000002</v>
      </c>
      <c r="F42" s="7">
        <v>2.5015100000000001</v>
      </c>
      <c r="G42" s="10">
        <v>5.0714499999999996</v>
      </c>
      <c r="H42" s="7">
        <v>2.5015100000000001</v>
      </c>
      <c r="I42" s="10">
        <v>0.44111800000000001</v>
      </c>
    </row>
    <row r="43" spans="1:9" x14ac:dyDescent="0.25">
      <c r="A43" s="7">
        <v>2.5548799999999998</v>
      </c>
      <c r="B43" s="10">
        <v>3.9310900000000002</v>
      </c>
      <c r="C43" s="7">
        <v>2.5548799999999998</v>
      </c>
      <c r="D43" s="10">
        <v>0.32179600000000003</v>
      </c>
      <c r="F43" s="7">
        <v>2.5548799999999998</v>
      </c>
      <c r="G43" s="10">
        <v>5.0962500000000004</v>
      </c>
      <c r="H43" s="7">
        <v>2.5548799999999998</v>
      </c>
      <c r="I43" s="10">
        <v>0.49892300000000001</v>
      </c>
    </row>
    <row r="44" spans="1:9" x14ac:dyDescent="0.25">
      <c r="A44" s="7">
        <v>2.6015899999999998</v>
      </c>
      <c r="B44" s="10">
        <v>4.4382000000000001</v>
      </c>
      <c r="C44" s="7">
        <v>2.6015899999999998</v>
      </c>
      <c r="D44" s="10">
        <v>0.32040400000000002</v>
      </c>
      <c r="F44" s="7">
        <v>2.6015899999999998</v>
      </c>
      <c r="G44" s="10">
        <v>5.1895800000000003</v>
      </c>
      <c r="H44" s="7">
        <v>2.6015899999999998</v>
      </c>
      <c r="I44" s="10">
        <v>0.50978900000000005</v>
      </c>
    </row>
    <row r="45" spans="1:9" x14ac:dyDescent="0.25">
      <c r="A45" s="7">
        <v>2.66574</v>
      </c>
      <c r="B45" s="10">
        <v>5.07578</v>
      </c>
      <c r="C45" s="7">
        <v>2.66574</v>
      </c>
      <c r="D45" s="10">
        <v>0.35538399999999998</v>
      </c>
      <c r="F45" s="7">
        <v>2.66574</v>
      </c>
      <c r="G45" s="10">
        <v>5.4140899999999998</v>
      </c>
      <c r="H45" s="7">
        <v>2.66574</v>
      </c>
      <c r="I45" s="10">
        <v>0.47686099999999998</v>
      </c>
    </row>
    <row r="46" spans="1:9" x14ac:dyDescent="0.25">
      <c r="A46" s="7">
        <v>2.7014800000000001</v>
      </c>
      <c r="B46" s="10">
        <v>5.3993200000000003</v>
      </c>
      <c r="C46" s="7">
        <v>2.7014800000000001</v>
      </c>
      <c r="D46" s="10">
        <v>0.37148199999999998</v>
      </c>
      <c r="F46" s="7">
        <v>2.7014800000000001</v>
      </c>
      <c r="G46" s="10">
        <v>5.5484600000000004</v>
      </c>
      <c r="H46" s="7">
        <v>2.7014800000000001</v>
      </c>
      <c r="I46" s="10">
        <v>0.46639199999999997</v>
      </c>
    </row>
    <row r="47" spans="1:9" x14ac:dyDescent="0.25">
      <c r="A47" s="7">
        <v>2.7649699999999999</v>
      </c>
      <c r="B47" s="10">
        <v>5.9535400000000003</v>
      </c>
      <c r="C47" s="7">
        <v>2.7649699999999999</v>
      </c>
      <c r="D47" s="10">
        <v>0.39085599999999998</v>
      </c>
      <c r="F47" s="7">
        <v>2.7649699999999999</v>
      </c>
      <c r="G47" s="10">
        <v>5.8091100000000004</v>
      </c>
      <c r="H47" s="7">
        <v>2.7649699999999999</v>
      </c>
      <c r="I47" s="10">
        <v>0.46925099999999997</v>
      </c>
    </row>
    <row r="48" spans="1:9" x14ac:dyDescent="0.25">
      <c r="A48" s="7">
        <v>2.8061799999999999</v>
      </c>
      <c r="B48" s="10">
        <v>6.2895899999999996</v>
      </c>
      <c r="C48" s="7">
        <v>2.8061799999999999</v>
      </c>
      <c r="D48" s="10">
        <v>0.39150600000000002</v>
      </c>
      <c r="F48" s="7">
        <v>2.8061799999999999</v>
      </c>
      <c r="G48" s="10">
        <v>5.9934599999999998</v>
      </c>
      <c r="H48" s="7">
        <v>2.8061799999999999</v>
      </c>
      <c r="I48" s="10">
        <v>0.47781099999999999</v>
      </c>
    </row>
    <row r="49" spans="1:9" x14ac:dyDescent="0.25">
      <c r="A49" s="7">
        <v>2.8581400000000001</v>
      </c>
      <c r="B49" s="10">
        <v>6.7004099999999998</v>
      </c>
      <c r="C49" s="7">
        <v>2.8581400000000001</v>
      </c>
      <c r="D49" s="10">
        <v>0.38866800000000001</v>
      </c>
      <c r="F49" s="7">
        <v>2.8581400000000001</v>
      </c>
      <c r="G49" s="10">
        <v>6.2227499999999996</v>
      </c>
      <c r="H49" s="7">
        <v>2.8581400000000001</v>
      </c>
      <c r="I49" s="10">
        <v>0.49909300000000001</v>
      </c>
    </row>
    <row r="50" spans="1:9" x14ac:dyDescent="0.25">
      <c r="A50" s="7">
        <v>2.9051200000000001</v>
      </c>
      <c r="B50" s="10">
        <v>7.0528899999999997</v>
      </c>
      <c r="C50" s="7">
        <v>2.9051200000000001</v>
      </c>
      <c r="D50" s="10">
        <v>0.37606200000000001</v>
      </c>
      <c r="F50" s="7">
        <v>2.9051200000000001</v>
      </c>
      <c r="G50" s="10">
        <v>6.4210099999999999</v>
      </c>
      <c r="H50" s="7">
        <v>2.9051200000000001</v>
      </c>
      <c r="I50" s="10">
        <v>0.50549599999999995</v>
      </c>
    </row>
    <row r="51" spans="1:9" x14ac:dyDescent="0.25">
      <c r="A51" s="7">
        <v>2.9756100000000001</v>
      </c>
      <c r="B51" s="10">
        <v>7.5501699999999996</v>
      </c>
      <c r="C51" s="7">
        <v>2.9756100000000001</v>
      </c>
      <c r="D51" s="10">
        <v>0.32073299999999999</v>
      </c>
      <c r="F51" s="7">
        <v>2.9756100000000001</v>
      </c>
      <c r="G51" s="10">
        <v>6.7317799999999997</v>
      </c>
      <c r="H51" s="7">
        <v>2.9756100000000001</v>
      </c>
      <c r="I51" s="10">
        <v>0.44194699999999998</v>
      </c>
    </row>
    <row r="52" spans="1:9" x14ac:dyDescent="0.25">
      <c r="A52" s="2">
        <v>3</v>
      </c>
      <c r="B52" s="3">
        <v>7.7281599999999999</v>
      </c>
      <c r="C52" s="2">
        <v>3</v>
      </c>
      <c r="D52" s="3">
        <v>0.29685</v>
      </c>
      <c r="F52" s="2">
        <v>3</v>
      </c>
      <c r="G52" s="3">
        <v>6.8398300000000001</v>
      </c>
      <c r="H52" s="2">
        <v>3</v>
      </c>
      <c r="I52" s="3">
        <v>0.408551</v>
      </c>
    </row>
    <row r="53" spans="1:9" x14ac:dyDescent="0.25">
      <c r="B53">
        <f>AVERAGE(B32:B52)</f>
        <v>3.8320857142857143</v>
      </c>
      <c r="D53">
        <f>AVERAGE(D32:D52)</f>
        <v>0.39445214285714281</v>
      </c>
      <c r="G53">
        <f>AVERAGE(G32:G52)</f>
        <v>5.1657671428571428</v>
      </c>
      <c r="I53">
        <f>AVERAGE(I32:I52)</f>
        <v>0.29421305238571427</v>
      </c>
    </row>
    <row r="54" spans="1:9" x14ac:dyDescent="0.25">
      <c r="B54">
        <f>MAX(B32:B52)</f>
        <v>7.7281599999999999</v>
      </c>
      <c r="D54">
        <f>MAX(D32:D52)</f>
        <v>0.65359900000000004</v>
      </c>
      <c r="G54">
        <f>MAX(G32:G52)</f>
        <v>6.8398300000000001</v>
      </c>
      <c r="I54">
        <f>MAX(I32:I52)</f>
        <v>0.50978900000000005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6">
        <v>2.0002700000000001E-5</v>
      </c>
      <c r="C58" s="5">
        <v>2</v>
      </c>
      <c r="D58" s="6">
        <v>0.26350000000000001</v>
      </c>
      <c r="F58" s="5">
        <v>2</v>
      </c>
      <c r="G58" s="16">
        <v>8.20428E-5</v>
      </c>
      <c r="H58" s="5">
        <v>2</v>
      </c>
      <c r="I58" s="6">
        <v>0.40977799999999998</v>
      </c>
    </row>
    <row r="59" spans="1:9" x14ac:dyDescent="0.25">
      <c r="A59" s="7">
        <v>2.0512600000000001</v>
      </c>
      <c r="B59" s="29">
        <v>2.1495999999999999E-5</v>
      </c>
      <c r="C59" s="7">
        <v>2.0512600000000001</v>
      </c>
      <c r="D59" s="10">
        <v>0.23384199999999999</v>
      </c>
      <c r="F59" s="7">
        <v>2.0512600000000001</v>
      </c>
      <c r="G59" s="29">
        <v>8.3193200000000002E-5</v>
      </c>
      <c r="H59" s="7">
        <v>2.0512600000000001</v>
      </c>
      <c r="I59" s="10">
        <v>0.38491199999999998</v>
      </c>
    </row>
    <row r="60" spans="1:9" x14ac:dyDescent="0.25">
      <c r="A60" s="7">
        <v>2.1153300000000002</v>
      </c>
      <c r="B60" s="29">
        <v>2.7328300000000001E-5</v>
      </c>
      <c r="C60" s="7">
        <v>2.1153300000000002</v>
      </c>
      <c r="D60" s="10">
        <v>0.20005300000000001</v>
      </c>
      <c r="F60" s="7">
        <v>2.1153300000000002</v>
      </c>
      <c r="G60" s="29">
        <v>8.5385399999999997E-5</v>
      </c>
      <c r="H60" s="7">
        <v>2.1153300000000002</v>
      </c>
      <c r="I60" s="10">
        <v>0.33422000000000002</v>
      </c>
    </row>
    <row r="61" spans="1:9" x14ac:dyDescent="0.25">
      <c r="A61" s="7">
        <v>2.16533</v>
      </c>
      <c r="B61" s="29">
        <v>3.4814699999999997E-5</v>
      </c>
      <c r="C61" s="7">
        <v>2.16533</v>
      </c>
      <c r="D61" s="10">
        <v>0.199494</v>
      </c>
      <c r="F61" s="7">
        <v>2.16533</v>
      </c>
      <c r="G61" s="29">
        <v>8.7318900000000002E-5</v>
      </c>
      <c r="H61" s="7">
        <v>2.16533</v>
      </c>
      <c r="I61" s="10">
        <v>0.29402200000000001</v>
      </c>
    </row>
    <row r="62" spans="1:9" x14ac:dyDescent="0.25">
      <c r="A62" s="7">
        <v>2.2246999999999999</v>
      </c>
      <c r="B62" s="29">
        <v>4.7259599999999997E-5</v>
      </c>
      <c r="C62" s="7">
        <v>2.2246999999999999</v>
      </c>
      <c r="D62" s="10">
        <v>0.25327300000000003</v>
      </c>
      <c r="F62" s="7">
        <v>2.2246999999999999</v>
      </c>
      <c r="G62" s="29">
        <v>8.9759599999999994E-5</v>
      </c>
      <c r="H62" s="7">
        <v>2.2246999999999999</v>
      </c>
      <c r="I62" s="10">
        <v>0.26887800000000001</v>
      </c>
    </row>
    <row r="63" spans="1:9" x14ac:dyDescent="0.25">
      <c r="A63" s="7">
        <v>2.2510699999999999</v>
      </c>
      <c r="B63" s="29">
        <v>5.0247999999999997E-5</v>
      </c>
      <c r="C63" s="7">
        <v>2.2510699999999999</v>
      </c>
      <c r="D63" s="10">
        <v>0.325019</v>
      </c>
      <c r="F63" s="7">
        <v>2.2510699999999999</v>
      </c>
      <c r="G63" s="29">
        <v>9.07022E-5</v>
      </c>
      <c r="H63" s="7">
        <v>2.2510699999999999</v>
      </c>
      <c r="I63" s="10">
        <v>0.30119000000000001</v>
      </c>
    </row>
    <row r="64" spans="1:9" x14ac:dyDescent="0.25">
      <c r="A64" s="7">
        <v>2.3170700000000002</v>
      </c>
      <c r="B64" s="29">
        <v>6.1786500000000002E-5</v>
      </c>
      <c r="C64" s="7">
        <v>2.3170700000000002</v>
      </c>
      <c r="D64" s="10">
        <v>0.53903900000000005</v>
      </c>
      <c r="F64" s="7">
        <v>2.3170700000000002</v>
      </c>
      <c r="G64" s="29">
        <v>9.3195600000000006E-5</v>
      </c>
      <c r="H64" s="7">
        <v>2.3170700000000002</v>
      </c>
      <c r="I64" s="10">
        <v>0.441079</v>
      </c>
    </row>
    <row r="65" spans="1:9" x14ac:dyDescent="0.25">
      <c r="A65" s="7">
        <v>2.3545099999999999</v>
      </c>
      <c r="B65" s="29">
        <v>6.9392000000000002E-5</v>
      </c>
      <c r="C65" s="7">
        <v>2.3545099999999999</v>
      </c>
      <c r="D65" s="10">
        <v>0.62877700000000003</v>
      </c>
      <c r="F65" s="7">
        <v>2.3545099999999999</v>
      </c>
      <c r="G65" s="29">
        <v>9.4423800000000002E-5</v>
      </c>
      <c r="H65" s="7">
        <v>2.3545099999999999</v>
      </c>
      <c r="I65" s="10">
        <v>0.54081299999999999</v>
      </c>
    </row>
    <row r="66" spans="1:9" x14ac:dyDescent="0.25">
      <c r="A66" s="7">
        <v>2.40116</v>
      </c>
      <c r="B66" s="29">
        <v>7.8419500000000004E-5</v>
      </c>
      <c r="C66" s="7">
        <v>2.40116</v>
      </c>
      <c r="D66" s="10">
        <v>0.70001599999999997</v>
      </c>
      <c r="F66" s="7">
        <v>2.40116</v>
      </c>
      <c r="G66" s="10">
        <v>2.9559600000000002E-4</v>
      </c>
      <c r="H66" s="7">
        <v>2.40116</v>
      </c>
      <c r="I66" s="10">
        <v>0.63826099999999997</v>
      </c>
    </row>
    <row r="67" spans="1:9" x14ac:dyDescent="0.25">
      <c r="A67" s="7">
        <v>2.45302</v>
      </c>
      <c r="B67" s="29">
        <v>8.6815400000000002E-5</v>
      </c>
      <c r="C67" s="7">
        <v>2.45302</v>
      </c>
      <c r="D67" s="10">
        <v>0.74304499999999996</v>
      </c>
      <c r="F67" s="7">
        <v>2.45302</v>
      </c>
      <c r="G67" s="10">
        <v>3.7953199999999999E-2</v>
      </c>
      <c r="H67" s="7">
        <v>2.45302</v>
      </c>
      <c r="I67" s="10">
        <v>0.69683700000000004</v>
      </c>
    </row>
    <row r="68" spans="1:9" x14ac:dyDescent="0.25">
      <c r="A68" s="7">
        <v>2.5015100000000001</v>
      </c>
      <c r="B68" s="29">
        <v>9.2749899999999998E-5</v>
      </c>
      <c r="C68" s="7">
        <v>2.5015100000000001</v>
      </c>
      <c r="D68" s="10">
        <v>0.76180899999999996</v>
      </c>
      <c r="F68" s="7">
        <v>2.5015100000000001</v>
      </c>
      <c r="G68" s="10">
        <v>5.3087000000000002E-2</v>
      </c>
      <c r="H68" s="7">
        <v>2.5015100000000001</v>
      </c>
      <c r="I68" s="10">
        <v>0.72974899999999998</v>
      </c>
    </row>
    <row r="69" spans="1:9" x14ac:dyDescent="0.25">
      <c r="A69" s="7">
        <v>2.5548799999999998</v>
      </c>
      <c r="B69" s="10">
        <v>3.7928799999999998E-4</v>
      </c>
      <c r="C69" s="7">
        <v>2.5548799999999998</v>
      </c>
      <c r="D69" s="10">
        <v>0.750004</v>
      </c>
      <c r="F69" s="7">
        <v>2.5548799999999998</v>
      </c>
      <c r="G69" s="10">
        <v>6.0437200000000003E-2</v>
      </c>
      <c r="H69" s="7">
        <v>2.5548799999999998</v>
      </c>
      <c r="I69" s="10">
        <v>0.74320900000000001</v>
      </c>
    </row>
    <row r="70" spans="1:9" x14ac:dyDescent="0.25">
      <c r="A70" s="7">
        <v>2.6015899999999998</v>
      </c>
      <c r="B70" s="10">
        <v>0.16685900000000001</v>
      </c>
      <c r="C70" s="7">
        <v>2.6015899999999998</v>
      </c>
      <c r="D70" s="10">
        <v>0.71265000000000001</v>
      </c>
      <c r="F70" s="7">
        <v>2.6015899999999998</v>
      </c>
      <c r="G70" s="10">
        <v>0.18945100000000001</v>
      </c>
      <c r="H70" s="7">
        <v>2.6015899999999998</v>
      </c>
      <c r="I70" s="10">
        <v>0.74465899999999996</v>
      </c>
    </row>
    <row r="71" spans="1:9" x14ac:dyDescent="0.25">
      <c r="A71" s="7">
        <v>2.66574</v>
      </c>
      <c r="B71" s="10">
        <v>0.51818900000000001</v>
      </c>
      <c r="C71" s="7">
        <v>2.66574</v>
      </c>
      <c r="D71" s="10">
        <v>0.60801300000000003</v>
      </c>
      <c r="F71" s="7">
        <v>2.66574</v>
      </c>
      <c r="G71" s="10">
        <v>0.43094700000000002</v>
      </c>
      <c r="H71" s="7">
        <v>2.66574</v>
      </c>
      <c r="I71" s="10">
        <v>0.73204000000000002</v>
      </c>
    </row>
    <row r="72" spans="1:9" x14ac:dyDescent="0.25">
      <c r="A72" s="7">
        <v>2.7014800000000001</v>
      </c>
      <c r="B72" s="10">
        <v>0.73411300000000002</v>
      </c>
      <c r="C72" s="7">
        <v>2.7014800000000001</v>
      </c>
      <c r="D72" s="10">
        <v>0.53035299999999996</v>
      </c>
      <c r="F72" s="7">
        <v>2.7014800000000001</v>
      </c>
      <c r="G72" s="10">
        <v>0.58152199999999998</v>
      </c>
      <c r="H72" s="7">
        <v>2.7014800000000001</v>
      </c>
      <c r="I72" s="10">
        <v>0.72294199999999997</v>
      </c>
    </row>
    <row r="73" spans="1:9" x14ac:dyDescent="0.25">
      <c r="A73" s="7">
        <v>2.7649699999999999</v>
      </c>
      <c r="B73" s="10">
        <v>1.11416</v>
      </c>
      <c r="C73" s="7">
        <v>2.7649699999999999</v>
      </c>
      <c r="D73" s="10">
        <v>0.37463999999999997</v>
      </c>
      <c r="F73" s="7">
        <v>2.7649699999999999</v>
      </c>
      <c r="G73" s="10">
        <v>0.89538399999999996</v>
      </c>
      <c r="H73" s="7">
        <v>2.7649699999999999</v>
      </c>
      <c r="I73" s="10">
        <v>0.69126200000000004</v>
      </c>
    </row>
    <row r="74" spans="1:9" x14ac:dyDescent="0.25">
      <c r="A74" s="7">
        <v>2.8061799999999999</v>
      </c>
      <c r="B74" s="10">
        <v>1.3584799999999999</v>
      </c>
      <c r="C74" s="7">
        <v>2.8061799999999999</v>
      </c>
      <c r="D74" s="10">
        <v>0.27384999999999998</v>
      </c>
      <c r="F74" s="7">
        <v>2.8061799999999999</v>
      </c>
      <c r="G74" s="10">
        <v>1.13842</v>
      </c>
      <c r="H74" s="7">
        <v>2.8061799999999999</v>
      </c>
      <c r="I74" s="10">
        <v>0.66330100000000003</v>
      </c>
    </row>
    <row r="75" spans="1:9" x14ac:dyDescent="0.25">
      <c r="A75" s="7">
        <v>2.8581400000000001</v>
      </c>
      <c r="B75" s="10">
        <v>1.6528099999999999</v>
      </c>
      <c r="C75" s="7">
        <v>2.8581400000000001</v>
      </c>
      <c r="D75" s="10">
        <v>0.17932100000000001</v>
      </c>
      <c r="F75" s="7">
        <v>2.8581400000000001</v>
      </c>
      <c r="G75" s="10">
        <v>1.4587699999999999</v>
      </c>
      <c r="H75" s="7">
        <v>2.8581400000000001</v>
      </c>
      <c r="I75" s="10">
        <v>0.604939</v>
      </c>
    </row>
    <row r="76" spans="1:9" x14ac:dyDescent="0.25">
      <c r="A76" s="7">
        <v>2.9051200000000001</v>
      </c>
      <c r="B76" s="10">
        <v>1.8785499999999999</v>
      </c>
      <c r="C76" s="7">
        <v>2.9051200000000001</v>
      </c>
      <c r="D76" s="10">
        <v>0.14984600000000001</v>
      </c>
      <c r="F76" s="7">
        <v>2.9051200000000001</v>
      </c>
      <c r="G76" s="10">
        <v>1.7544500000000001</v>
      </c>
      <c r="H76" s="7">
        <v>2.9051200000000001</v>
      </c>
      <c r="I76" s="10">
        <v>0.54110599999999998</v>
      </c>
    </row>
    <row r="77" spans="1:9" x14ac:dyDescent="0.25">
      <c r="A77" s="7">
        <v>2.9756100000000001</v>
      </c>
      <c r="B77" s="10">
        <v>2.1231100000000001</v>
      </c>
      <c r="C77" s="7">
        <v>2.9756100000000001</v>
      </c>
      <c r="D77" s="10">
        <v>9.8103399999999993E-2</v>
      </c>
      <c r="F77" s="7">
        <v>2.9756100000000001</v>
      </c>
      <c r="G77" s="10">
        <v>2.2395</v>
      </c>
      <c r="H77" s="7">
        <v>2.9756100000000001</v>
      </c>
      <c r="I77" s="10">
        <v>0.40895199999999998</v>
      </c>
    </row>
    <row r="78" spans="1:9" x14ac:dyDescent="0.25">
      <c r="A78" s="2">
        <v>3</v>
      </c>
      <c r="B78" s="3">
        <v>2.1839599999999999</v>
      </c>
      <c r="C78" s="2">
        <v>3</v>
      </c>
      <c r="D78" s="3">
        <v>7.9548499999999994E-2</v>
      </c>
      <c r="F78" s="2">
        <v>3</v>
      </c>
      <c r="G78" s="3">
        <v>2.4241799999999998</v>
      </c>
      <c r="H78" s="2">
        <v>3</v>
      </c>
      <c r="I78" s="3">
        <v>0.35724699999999998</v>
      </c>
    </row>
    <row r="79" spans="1:9" x14ac:dyDescent="0.25">
      <c r="B79">
        <f>AVERAGE(B58:B78)</f>
        <v>0.55862860002857151</v>
      </c>
      <c r="D79">
        <f>AVERAGE(D58:D78)</f>
        <v>0.40972361428571413</v>
      </c>
      <c r="G79">
        <f>AVERAGE(G58:G78)</f>
        <v>0.5364334770238095</v>
      </c>
      <c r="I79">
        <f>AVERAGE(I58:I78)</f>
        <v>0.53568552380952372</v>
      </c>
    </row>
    <row r="80" spans="1:9" x14ac:dyDescent="0.25">
      <c r="B80">
        <f>MAX(B58:B78)</f>
        <v>2.1839599999999999</v>
      </c>
      <c r="D80">
        <f>MAX(D58:D78)</f>
        <v>0.76180899999999996</v>
      </c>
      <c r="G80">
        <f>MAX(G58:G78)</f>
        <v>2.4241799999999998</v>
      </c>
      <c r="I80">
        <f>MAX(I58:I78)</f>
        <v>0.74465899999999996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8.8385000000000002E-5</v>
      </c>
      <c r="C84" s="5">
        <v>2</v>
      </c>
      <c r="D84" s="6">
        <v>3.0130499999999998</v>
      </c>
      <c r="F84" s="5">
        <v>2</v>
      </c>
      <c r="G84" s="16">
        <v>9.0853900000000001E-5</v>
      </c>
      <c r="H84" s="5">
        <v>2</v>
      </c>
      <c r="I84" s="6">
        <v>1.98637</v>
      </c>
    </row>
    <row r="85" spans="1:9" x14ac:dyDescent="0.25">
      <c r="A85" s="7">
        <v>2.0512600000000001</v>
      </c>
      <c r="B85" s="29">
        <v>8.8911099999999996E-5</v>
      </c>
      <c r="C85" s="7">
        <v>2.0512600000000001</v>
      </c>
      <c r="D85" s="10">
        <v>2.9453499999999999</v>
      </c>
      <c r="F85" s="7">
        <v>2.0512600000000001</v>
      </c>
      <c r="G85" s="29">
        <v>9.1514799999999993E-5</v>
      </c>
      <c r="H85" s="7">
        <v>2.0512600000000001</v>
      </c>
      <c r="I85" s="10">
        <v>1.9448000000000001</v>
      </c>
    </row>
    <row r="86" spans="1:9" x14ac:dyDescent="0.25">
      <c r="A86" s="7">
        <v>2.1153300000000002</v>
      </c>
      <c r="B86" s="29">
        <v>9.0155300000000001E-5</v>
      </c>
      <c r="C86" s="7">
        <v>2.1153300000000002</v>
      </c>
      <c r="D86" s="10">
        <v>2.7941699999999998</v>
      </c>
      <c r="F86" s="7">
        <v>2.1153300000000002</v>
      </c>
      <c r="G86" s="29">
        <v>9.2996899999999997E-5</v>
      </c>
      <c r="H86" s="7">
        <v>2.1153300000000002</v>
      </c>
      <c r="I86" s="10">
        <v>1.83003</v>
      </c>
    </row>
    <row r="87" spans="1:9" x14ac:dyDescent="0.25">
      <c r="A87" s="7">
        <v>2.16533</v>
      </c>
      <c r="B87" s="10">
        <v>1.28801E-4</v>
      </c>
      <c r="C87" s="7">
        <v>2.16533</v>
      </c>
      <c r="D87" s="10">
        <v>2.67198</v>
      </c>
      <c r="F87" s="7">
        <v>2.16533</v>
      </c>
      <c r="G87" s="10">
        <v>1.8893299999999999E-4</v>
      </c>
      <c r="H87" s="7">
        <v>2.16533</v>
      </c>
      <c r="I87" s="10">
        <v>1.74566</v>
      </c>
    </row>
    <row r="88" spans="1:9" x14ac:dyDescent="0.25">
      <c r="A88" s="7">
        <v>2.2246999999999999</v>
      </c>
      <c r="B88" s="10">
        <v>4.9034999999999999E-3</v>
      </c>
      <c r="C88" s="7">
        <v>2.2246999999999999</v>
      </c>
      <c r="D88" s="10">
        <v>2.5143</v>
      </c>
      <c r="F88" s="7">
        <v>2.2246999999999999</v>
      </c>
      <c r="G88" s="10">
        <v>1.2814000000000001E-2</v>
      </c>
      <c r="H88" s="7">
        <v>2.2246999999999999</v>
      </c>
      <c r="I88" s="10">
        <v>1.6492800000000001</v>
      </c>
    </row>
    <row r="89" spans="1:9" x14ac:dyDescent="0.25">
      <c r="A89" s="7">
        <v>2.2510699999999999</v>
      </c>
      <c r="B89" s="10">
        <v>1.56799E-2</v>
      </c>
      <c r="C89" s="7">
        <v>2.2510699999999999</v>
      </c>
      <c r="D89" s="10">
        <v>2.4344700000000001</v>
      </c>
      <c r="F89" s="7">
        <v>2.2510699999999999</v>
      </c>
      <c r="G89" s="10">
        <v>4.1803600000000003E-2</v>
      </c>
      <c r="H89" s="7">
        <v>2.2510699999999999</v>
      </c>
      <c r="I89" s="10">
        <v>1.6089199999999999</v>
      </c>
    </row>
    <row r="90" spans="1:9" x14ac:dyDescent="0.25">
      <c r="A90" s="7">
        <v>2.3170700000000002</v>
      </c>
      <c r="B90" s="10">
        <v>4.3768399999999999E-2</v>
      </c>
      <c r="C90" s="7">
        <v>2.3170700000000002</v>
      </c>
      <c r="D90" s="10">
        <v>2.2621099999999998</v>
      </c>
      <c r="F90" s="7">
        <v>2.3170700000000002</v>
      </c>
      <c r="G90" s="10">
        <v>0.116836</v>
      </c>
      <c r="H90" s="7">
        <v>2.3170700000000002</v>
      </c>
      <c r="I90" s="10">
        <v>1.5635699999999999</v>
      </c>
    </row>
    <row r="91" spans="1:9" x14ac:dyDescent="0.25">
      <c r="A91" s="7">
        <v>2.3545099999999999</v>
      </c>
      <c r="B91" s="10">
        <v>6.2894099999999994E-2</v>
      </c>
      <c r="C91" s="7">
        <v>2.3545099999999999</v>
      </c>
      <c r="D91" s="10">
        <v>2.1696300000000002</v>
      </c>
      <c r="F91" s="7">
        <v>2.3545099999999999</v>
      </c>
      <c r="G91" s="10">
        <v>0.15931699999999999</v>
      </c>
      <c r="H91" s="7">
        <v>2.3545099999999999</v>
      </c>
      <c r="I91" s="10">
        <v>1.56263</v>
      </c>
    </row>
    <row r="92" spans="1:9" x14ac:dyDescent="0.25">
      <c r="A92" s="7">
        <v>2.40116</v>
      </c>
      <c r="B92" s="10">
        <v>9.5821600000000007E-2</v>
      </c>
      <c r="C92" s="7">
        <v>2.40116</v>
      </c>
      <c r="D92" s="10">
        <v>2.06155</v>
      </c>
      <c r="F92" s="7">
        <v>2.40116</v>
      </c>
      <c r="G92" s="10">
        <v>0.21217800000000001</v>
      </c>
      <c r="H92" s="7">
        <v>2.40116</v>
      </c>
      <c r="I92" s="10">
        <v>1.5859099999999999</v>
      </c>
    </row>
    <row r="93" spans="1:9" x14ac:dyDescent="0.25">
      <c r="A93" s="7">
        <v>2.45302</v>
      </c>
      <c r="B93" s="10">
        <v>0.15443799999999999</v>
      </c>
      <c r="C93" s="7">
        <v>2.45302</v>
      </c>
      <c r="D93" s="10">
        <v>1.9632099999999999</v>
      </c>
      <c r="F93" s="7">
        <v>2.45302</v>
      </c>
      <c r="G93" s="10">
        <v>0.27706799999999998</v>
      </c>
      <c r="H93" s="7">
        <v>2.45302</v>
      </c>
      <c r="I93" s="10">
        <v>1.63106</v>
      </c>
    </row>
    <row r="94" spans="1:9" x14ac:dyDescent="0.25">
      <c r="A94" s="7">
        <v>2.5015100000000001</v>
      </c>
      <c r="B94" s="10">
        <v>0.29123599999999999</v>
      </c>
      <c r="C94" s="7">
        <v>2.5015100000000001</v>
      </c>
      <c r="D94" s="10">
        <v>1.8950100000000001</v>
      </c>
      <c r="F94" s="7">
        <v>2.5015100000000001</v>
      </c>
      <c r="G94" s="10">
        <v>0.383905</v>
      </c>
      <c r="H94" s="7">
        <v>2.5015100000000001</v>
      </c>
      <c r="I94" s="10">
        <v>1.69401</v>
      </c>
    </row>
    <row r="95" spans="1:9" x14ac:dyDescent="0.25">
      <c r="A95" s="7">
        <v>2.5548799999999998</v>
      </c>
      <c r="B95" s="10">
        <v>0.45947199999999999</v>
      </c>
      <c r="C95" s="7">
        <v>2.5548799999999998</v>
      </c>
      <c r="D95" s="10">
        <v>1.84307</v>
      </c>
      <c r="F95" s="7">
        <v>2.5548799999999998</v>
      </c>
      <c r="G95" s="10">
        <v>0.50758300000000001</v>
      </c>
      <c r="H95" s="7">
        <v>2.5548799999999998</v>
      </c>
      <c r="I95" s="10">
        <v>1.77254</v>
      </c>
    </row>
    <row r="96" spans="1:9" x14ac:dyDescent="0.25">
      <c r="A96" s="7">
        <v>2.6015899999999998</v>
      </c>
      <c r="B96" s="10">
        <v>0.62764299999999995</v>
      </c>
      <c r="C96" s="7">
        <v>2.6015899999999998</v>
      </c>
      <c r="D96" s="10">
        <v>1.81108</v>
      </c>
      <c r="F96" s="7">
        <v>2.6015899999999998</v>
      </c>
      <c r="G96" s="10">
        <v>0.653416</v>
      </c>
      <c r="H96" s="7">
        <v>2.6015899999999998</v>
      </c>
      <c r="I96" s="10">
        <v>1.83832</v>
      </c>
    </row>
    <row r="97" spans="1:9" x14ac:dyDescent="0.25">
      <c r="A97" s="7">
        <v>2.66574</v>
      </c>
      <c r="B97" s="10">
        <v>0.86961900000000003</v>
      </c>
      <c r="C97" s="7">
        <v>2.66574</v>
      </c>
      <c r="D97" s="10">
        <v>1.79728</v>
      </c>
      <c r="F97" s="7">
        <v>2.66574</v>
      </c>
      <c r="G97" s="10">
        <v>0.87837699999999996</v>
      </c>
      <c r="H97" s="7">
        <v>2.66574</v>
      </c>
      <c r="I97" s="10">
        <v>1.9477899999999999</v>
      </c>
    </row>
    <row r="98" spans="1:9" x14ac:dyDescent="0.25">
      <c r="A98" s="7">
        <v>2.7014800000000001</v>
      </c>
      <c r="B98" s="10">
        <v>0.99877700000000003</v>
      </c>
      <c r="C98" s="7">
        <v>2.7014800000000001</v>
      </c>
      <c r="D98" s="10">
        <v>1.7942499999999999</v>
      </c>
      <c r="F98" s="7">
        <v>2.7014800000000001</v>
      </c>
      <c r="G98" s="10">
        <v>1.0091600000000001</v>
      </c>
      <c r="H98" s="7">
        <v>2.7014800000000001</v>
      </c>
      <c r="I98" s="10">
        <v>2.0022000000000002</v>
      </c>
    </row>
    <row r="99" spans="1:9" x14ac:dyDescent="0.25">
      <c r="A99" s="7">
        <v>2.7649699999999999</v>
      </c>
      <c r="B99" s="10">
        <v>1.21793</v>
      </c>
      <c r="C99" s="7">
        <v>2.7649699999999999</v>
      </c>
      <c r="D99" s="10">
        <v>1.78701</v>
      </c>
      <c r="F99" s="7">
        <v>2.7649699999999999</v>
      </c>
      <c r="G99" s="10">
        <v>1.2639499999999999</v>
      </c>
      <c r="H99" s="7">
        <v>2.7649699999999999</v>
      </c>
      <c r="I99" s="10">
        <v>2.0761599999999998</v>
      </c>
    </row>
    <row r="100" spans="1:9" x14ac:dyDescent="0.25">
      <c r="A100" s="7">
        <v>2.8061799999999999</v>
      </c>
      <c r="B100" s="10">
        <v>1.36981</v>
      </c>
      <c r="C100" s="7">
        <v>2.8061799999999999</v>
      </c>
      <c r="D100" s="10">
        <v>1.78044</v>
      </c>
      <c r="F100" s="7">
        <v>2.8061799999999999</v>
      </c>
      <c r="G100" s="10">
        <v>1.45746</v>
      </c>
      <c r="H100" s="7">
        <v>2.8061799999999999</v>
      </c>
      <c r="I100" s="10">
        <v>2.1098300000000001</v>
      </c>
    </row>
    <row r="101" spans="1:9" x14ac:dyDescent="0.25">
      <c r="A101" s="7">
        <v>2.8581400000000001</v>
      </c>
      <c r="B101" s="10">
        <v>1.6055200000000001</v>
      </c>
      <c r="C101" s="7">
        <v>2.8581400000000001</v>
      </c>
      <c r="D101" s="10">
        <v>1.7714000000000001</v>
      </c>
      <c r="F101" s="7">
        <v>2.8581400000000001</v>
      </c>
      <c r="G101" s="10">
        <v>1.7597499999999999</v>
      </c>
      <c r="H101" s="7">
        <v>2.8581400000000001</v>
      </c>
      <c r="I101" s="10">
        <v>2.1522199999999998</v>
      </c>
    </row>
    <row r="102" spans="1:9" x14ac:dyDescent="0.25">
      <c r="A102" s="7">
        <v>2.9051200000000001</v>
      </c>
      <c r="B102" s="10">
        <v>1.8856200000000001</v>
      </c>
      <c r="C102" s="7">
        <v>2.9051200000000001</v>
      </c>
      <c r="D102" s="10">
        <v>1.74674</v>
      </c>
      <c r="F102" s="7">
        <v>2.9051200000000001</v>
      </c>
      <c r="G102" s="10">
        <v>2.0721400000000001</v>
      </c>
      <c r="H102" s="7">
        <v>2.9051200000000001</v>
      </c>
      <c r="I102" s="10">
        <v>2.1586400000000001</v>
      </c>
    </row>
    <row r="103" spans="1:9" x14ac:dyDescent="0.25">
      <c r="A103" s="7">
        <v>2.9756100000000001</v>
      </c>
      <c r="B103" s="10">
        <v>2.4463699999999999</v>
      </c>
      <c r="C103" s="7">
        <v>2.9756100000000001</v>
      </c>
      <c r="D103" s="10">
        <v>1.6811100000000001</v>
      </c>
      <c r="F103" s="7">
        <v>2.9756100000000001</v>
      </c>
      <c r="G103" s="10">
        <v>2.51851</v>
      </c>
      <c r="H103" s="7">
        <v>2.9756100000000001</v>
      </c>
      <c r="I103" s="10">
        <v>2.1189900000000002</v>
      </c>
    </row>
    <row r="104" spans="1:9" x14ac:dyDescent="0.25">
      <c r="A104" s="2">
        <v>3</v>
      </c>
      <c r="B104" s="3">
        <v>2.6411699999999998</v>
      </c>
      <c r="C104" s="2">
        <v>3</v>
      </c>
      <c r="D104" s="3">
        <v>1.6480900000000001</v>
      </c>
      <c r="F104" s="2">
        <v>3</v>
      </c>
      <c r="G104" s="3">
        <v>2.6505200000000002</v>
      </c>
      <c r="H104" s="2">
        <v>3</v>
      </c>
      <c r="I104" s="3">
        <v>2.0902799999999999</v>
      </c>
    </row>
    <row r="105" spans="1:9" x14ac:dyDescent="0.25">
      <c r="B105">
        <f>AVERAGE(B84:B104)</f>
        <v>0.70433660725714287</v>
      </c>
      <c r="D105">
        <f>AVERAGE(D84:D104)</f>
        <v>2.1135857142857142</v>
      </c>
      <c r="G105">
        <f>AVERAGE(G84:G104)</f>
        <v>0.76072628088571426</v>
      </c>
      <c r="I105">
        <f>AVERAGE(I84:I104)</f>
        <v>1.8604385714285716</v>
      </c>
    </row>
    <row r="106" spans="1:9" x14ac:dyDescent="0.25">
      <c r="B106">
        <f>MAX(B84:B104)</f>
        <v>2.6411699999999998</v>
      </c>
      <c r="D106">
        <f>MAX(D84:D104)</f>
        <v>3.0130499999999998</v>
      </c>
      <c r="G106">
        <f>MAX(G84:G104)</f>
        <v>2.6505200000000002</v>
      </c>
      <c r="I106">
        <f>MAX(I84:I104)</f>
        <v>2.1586400000000001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FA18-46C1-4E41-8D36-1D7E1A606060}">
  <dimension ref="A2:Q106"/>
  <sheetViews>
    <sheetView workbookViewId="0">
      <selection activeCell="H111" sqref="H111"/>
    </sheetView>
  </sheetViews>
  <sheetFormatPr defaultRowHeight="15" x14ac:dyDescent="0.25"/>
  <cols>
    <col min="2" max="2" width="12.7109375" customWidth="1"/>
    <col min="4" max="4" width="12.7109375" customWidth="1"/>
    <col min="7" max="7" width="12.5703125" customWidth="1"/>
    <col min="9" max="9" width="12.85546875" customWidth="1"/>
    <col min="12" max="12" width="2" customWidth="1"/>
    <col min="17" max="17" width="2.28515625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24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2.8774318095238094</v>
      </c>
      <c r="O3" s="9">
        <f>D27</f>
        <v>0.57363685714285728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4.1475499999999998</v>
      </c>
      <c r="O4" s="12">
        <f>I27</f>
        <v>1.0762361428571428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0.22090199999999999</v>
      </c>
      <c r="C6" s="5">
        <v>2</v>
      </c>
      <c r="D6" s="6">
        <v>0.40330700000000003</v>
      </c>
      <c r="F6" s="5">
        <v>2</v>
      </c>
      <c r="G6" s="6">
        <v>2.49607</v>
      </c>
      <c r="H6" s="5">
        <v>2</v>
      </c>
      <c r="I6" s="6">
        <v>1.18859</v>
      </c>
      <c r="L6" s="7"/>
      <c r="M6" t="s">
        <v>7</v>
      </c>
      <c r="N6" s="8">
        <f>B53</f>
        <v>4.064406907823809</v>
      </c>
      <c r="O6" s="9">
        <f>D53</f>
        <v>6.7694952380952374E-5</v>
      </c>
      <c r="P6" t="s">
        <v>8</v>
      </c>
      <c r="Q6" s="10"/>
    </row>
    <row r="7" spans="1:17" x14ac:dyDescent="0.25">
      <c r="A7" s="7">
        <v>2.0625300000000002</v>
      </c>
      <c r="B7" s="10">
        <v>0.40412599999999999</v>
      </c>
      <c r="C7" s="7">
        <v>2.0625300000000002</v>
      </c>
      <c r="D7" s="10">
        <v>0.50511499999999998</v>
      </c>
      <c r="F7" s="7">
        <v>2.0625300000000002</v>
      </c>
      <c r="G7" s="10">
        <v>2.55667</v>
      </c>
      <c r="H7" s="7">
        <v>2.0625300000000002</v>
      </c>
      <c r="I7" s="10">
        <v>1.33087</v>
      </c>
      <c r="L7" s="7"/>
      <c r="M7" t="s">
        <v>9</v>
      </c>
      <c r="N7" s="11">
        <f>G53</f>
        <v>4.0019333823809529</v>
      </c>
      <c r="O7" s="12">
        <f>I53</f>
        <v>6.6881280952380947E-5</v>
      </c>
      <c r="P7" t="s">
        <v>10</v>
      </c>
      <c r="Q7" s="10"/>
    </row>
    <row r="8" spans="1:17" x14ac:dyDescent="0.25">
      <c r="A8" s="7">
        <v>2.12507</v>
      </c>
      <c r="B8" s="10">
        <v>0.54276000000000002</v>
      </c>
      <c r="C8" s="7">
        <v>2.12507</v>
      </c>
      <c r="D8" s="10">
        <v>0.56460900000000003</v>
      </c>
      <c r="F8" s="7">
        <v>2.12507</v>
      </c>
      <c r="G8" s="10">
        <v>2.5562</v>
      </c>
      <c r="H8" s="7">
        <v>2.12507</v>
      </c>
      <c r="I8" s="10">
        <v>1.4106300000000001</v>
      </c>
      <c r="L8" s="7"/>
      <c r="N8" s="13"/>
      <c r="O8" s="14"/>
      <c r="Q8" s="10"/>
    </row>
    <row r="9" spans="1:17" x14ac:dyDescent="0.25">
      <c r="A9" s="7">
        <v>2.1713499999999999</v>
      </c>
      <c r="B9" s="10">
        <v>0.63308799999999998</v>
      </c>
      <c r="C9" s="7">
        <v>2.1713499999999999</v>
      </c>
      <c r="D9" s="10">
        <v>0.59947399999999995</v>
      </c>
      <c r="F9" s="7">
        <v>2.1713499999999999</v>
      </c>
      <c r="G9" s="10">
        <v>2.6320399999999999</v>
      </c>
      <c r="H9" s="7">
        <v>2.1713499999999999</v>
      </c>
      <c r="I9" s="10">
        <v>1.4270099999999999</v>
      </c>
      <c r="L9" s="7"/>
      <c r="M9" t="s">
        <v>11</v>
      </c>
      <c r="N9" s="8">
        <f>B79</f>
        <v>1.6883642676190473</v>
      </c>
      <c r="O9" s="9">
        <f>D79</f>
        <v>3.2846842857142862E-5</v>
      </c>
      <c r="P9" t="s">
        <v>12</v>
      </c>
      <c r="Q9" s="10"/>
    </row>
    <row r="10" spans="1:17" x14ac:dyDescent="0.25">
      <c r="A10" s="7">
        <v>2.2151900000000002</v>
      </c>
      <c r="B10" s="10">
        <v>0.72135199999999999</v>
      </c>
      <c r="C10" s="7">
        <v>2.2151900000000002</v>
      </c>
      <c r="D10" s="10">
        <v>0.62513799999999997</v>
      </c>
      <c r="F10" s="7">
        <v>2.2151900000000002</v>
      </c>
      <c r="G10" s="10">
        <v>2.7946599999999999</v>
      </c>
      <c r="H10" s="7">
        <v>2.2151900000000002</v>
      </c>
      <c r="I10" s="10">
        <v>1.4085700000000001</v>
      </c>
      <c r="L10" s="7"/>
      <c r="M10" t="s">
        <v>13</v>
      </c>
      <c r="N10" s="15">
        <f>G79</f>
        <v>1.9727891474761905</v>
      </c>
      <c r="O10" s="12">
        <f>I79</f>
        <v>3.1493961904761902E-5</v>
      </c>
      <c r="P10" t="s">
        <v>14</v>
      </c>
      <c r="Q10" s="10"/>
    </row>
    <row r="11" spans="1:17" x14ac:dyDescent="0.25">
      <c r="A11" s="7">
        <v>2.29738</v>
      </c>
      <c r="B11" s="10">
        <v>1.1318299999999999</v>
      </c>
      <c r="C11" s="7">
        <v>2.29738</v>
      </c>
      <c r="D11" s="10">
        <v>0.70209100000000002</v>
      </c>
      <c r="F11" s="7">
        <v>2.29738</v>
      </c>
      <c r="G11" s="10">
        <v>3.17998</v>
      </c>
      <c r="H11" s="7">
        <v>2.29738</v>
      </c>
      <c r="I11" s="10">
        <v>1.3490200000000001</v>
      </c>
      <c r="L11" s="7"/>
      <c r="N11" s="5"/>
      <c r="O11" s="6"/>
      <c r="Q11" s="10"/>
    </row>
    <row r="12" spans="1:17" x14ac:dyDescent="0.25">
      <c r="A12" s="7">
        <v>2.3473799999999998</v>
      </c>
      <c r="B12" s="10">
        <v>1.57315</v>
      </c>
      <c r="C12" s="7">
        <v>2.3473799999999998</v>
      </c>
      <c r="D12" s="10">
        <v>0.73140700000000003</v>
      </c>
      <c r="F12" s="7">
        <v>2.3473799999999998</v>
      </c>
      <c r="G12" s="10">
        <v>3.3766799999999999</v>
      </c>
      <c r="H12" s="7">
        <v>2.3473799999999998</v>
      </c>
      <c r="I12" s="10">
        <v>1.3086100000000001</v>
      </c>
      <c r="L12" s="7"/>
      <c r="M12" t="s">
        <v>15</v>
      </c>
      <c r="N12" s="5">
        <f>B105</f>
        <v>2.3879029391333333</v>
      </c>
      <c r="O12" s="16">
        <f>D105</f>
        <v>0.20531527715714284</v>
      </c>
      <c r="P12" t="s">
        <v>16</v>
      </c>
      <c r="Q12" s="10"/>
    </row>
    <row r="13" spans="1:17" x14ac:dyDescent="0.25">
      <c r="A13" s="7">
        <v>2.35988</v>
      </c>
      <c r="B13" s="10">
        <v>1.6688000000000001</v>
      </c>
      <c r="C13" s="7">
        <v>2.35988</v>
      </c>
      <c r="D13" s="10">
        <v>0.73806899999999998</v>
      </c>
      <c r="F13" s="7">
        <v>2.35988</v>
      </c>
      <c r="G13" s="10">
        <v>3.4128699999999998</v>
      </c>
      <c r="H13" s="7">
        <v>2.35988</v>
      </c>
      <c r="I13" s="10">
        <v>1.3013300000000001</v>
      </c>
      <c r="L13" s="7"/>
      <c r="M13" t="s">
        <v>17</v>
      </c>
      <c r="N13" s="17">
        <f>G105</f>
        <v>2.718140969261905</v>
      </c>
      <c r="O13" s="18">
        <f>I105</f>
        <v>0.48068496274761896</v>
      </c>
      <c r="P13" t="s">
        <v>18</v>
      </c>
      <c r="Q13" s="10"/>
    </row>
    <row r="14" spans="1:17" x14ac:dyDescent="0.25">
      <c r="A14" s="7">
        <v>2.41926</v>
      </c>
      <c r="B14" s="10">
        <v>2.1229399999999998</v>
      </c>
      <c r="C14" s="7">
        <v>2.41926</v>
      </c>
      <c r="D14" s="10">
        <v>0.780613</v>
      </c>
      <c r="F14" s="7">
        <v>2.41926</v>
      </c>
      <c r="G14" s="10">
        <v>3.6254300000000002</v>
      </c>
      <c r="H14" s="7">
        <v>2.41926</v>
      </c>
      <c r="I14" s="10">
        <v>1.2876300000000001</v>
      </c>
      <c r="L14" s="2"/>
      <c r="M14" s="4"/>
      <c r="N14" s="4"/>
      <c r="O14" s="4"/>
      <c r="P14" s="4"/>
      <c r="Q14" s="3"/>
    </row>
    <row r="15" spans="1:17" x14ac:dyDescent="0.25">
      <c r="A15" s="7">
        <v>2.46936</v>
      </c>
      <c r="B15" s="10">
        <v>2.5143300000000002</v>
      </c>
      <c r="C15" s="7">
        <v>2.46936</v>
      </c>
      <c r="D15" s="10">
        <v>0.79883099999999996</v>
      </c>
      <c r="F15" s="7">
        <v>2.46936</v>
      </c>
      <c r="G15" s="10">
        <v>3.7824399999999998</v>
      </c>
      <c r="H15" s="7">
        <v>2.46936</v>
      </c>
      <c r="I15" s="10">
        <v>1.30776</v>
      </c>
    </row>
    <row r="16" spans="1:17" ht="15.75" thickBot="1" x14ac:dyDescent="0.3">
      <c r="A16" s="7">
        <v>2.5041199999999999</v>
      </c>
      <c r="B16" s="10">
        <v>2.7695699999999999</v>
      </c>
      <c r="C16" s="7">
        <v>2.5041199999999999</v>
      </c>
      <c r="D16" s="10">
        <v>0.79753700000000005</v>
      </c>
      <c r="F16" s="7">
        <v>2.5041199999999999</v>
      </c>
      <c r="G16" s="10">
        <v>3.8929800000000001</v>
      </c>
      <c r="H16" s="7">
        <v>2.5041199999999999</v>
      </c>
      <c r="I16" s="10">
        <v>1.3034600000000001</v>
      </c>
    </row>
    <row r="17" spans="1:17" x14ac:dyDescent="0.25">
      <c r="A17" s="7">
        <v>2.55762</v>
      </c>
      <c r="B17" s="10">
        <v>3.1629700000000001</v>
      </c>
      <c r="C17" s="7">
        <v>2.55762</v>
      </c>
      <c r="D17" s="10">
        <v>0.77681999999999995</v>
      </c>
      <c r="F17" s="7">
        <v>2.55762</v>
      </c>
      <c r="G17" s="10">
        <v>4.0760399999999999</v>
      </c>
      <c r="H17" s="7">
        <v>2.55762</v>
      </c>
      <c r="I17" s="10">
        <v>1.2818000000000001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2.6456300000000001</v>
      </c>
      <c r="B18" s="10">
        <v>3.8100399999999999</v>
      </c>
      <c r="C18" s="7">
        <v>2.6456300000000001</v>
      </c>
      <c r="D18" s="10">
        <v>0.69057100000000005</v>
      </c>
      <c r="F18" s="7">
        <v>2.6456300000000001</v>
      </c>
      <c r="G18" s="10">
        <v>4.45235</v>
      </c>
      <c r="H18" s="7">
        <v>2.6456300000000001</v>
      </c>
      <c r="I18" s="10">
        <v>1.16269</v>
      </c>
      <c r="L18" s="21"/>
      <c r="M18" t="s">
        <v>1</v>
      </c>
      <c r="N18" s="22">
        <f>B28</f>
        <v>5.7123400000000002</v>
      </c>
      <c r="O18" s="22">
        <f>D28</f>
        <v>0.79883099999999996</v>
      </c>
      <c r="P18" t="s">
        <v>2</v>
      </c>
      <c r="Q18" s="23"/>
    </row>
    <row r="19" spans="1:17" x14ac:dyDescent="0.25">
      <c r="A19" s="7">
        <v>2.6581299999999999</v>
      </c>
      <c r="B19" s="10">
        <v>3.8988900000000002</v>
      </c>
      <c r="C19" s="7">
        <v>2.6581299999999999</v>
      </c>
      <c r="D19" s="10">
        <v>0.67810499999999996</v>
      </c>
      <c r="F19" s="7">
        <v>2.6581299999999999</v>
      </c>
      <c r="G19" s="10">
        <v>4.5184699999999998</v>
      </c>
      <c r="H19" s="7">
        <v>2.6581299999999999</v>
      </c>
      <c r="I19" s="10">
        <v>1.14337</v>
      </c>
      <c r="L19" s="21"/>
      <c r="M19" t="s">
        <v>3</v>
      </c>
      <c r="N19" s="22">
        <f>G28</f>
        <v>6.5502599999999997</v>
      </c>
      <c r="O19" s="22">
        <f>I28</f>
        <v>1.4270099999999999</v>
      </c>
      <c r="P19" t="s">
        <v>4</v>
      </c>
      <c r="Q19" s="23"/>
    </row>
    <row r="20" spans="1:17" x14ac:dyDescent="0.25">
      <c r="A20" s="7">
        <v>2.7050000000000001</v>
      </c>
      <c r="B20" s="10">
        <v>4.2073</v>
      </c>
      <c r="C20" s="7">
        <v>2.7050000000000001</v>
      </c>
      <c r="D20" s="10">
        <v>0.62622800000000001</v>
      </c>
      <c r="F20" s="7">
        <v>2.7050000000000001</v>
      </c>
      <c r="G20" s="10">
        <v>4.7596699999999998</v>
      </c>
      <c r="H20" s="7">
        <v>2.7050000000000001</v>
      </c>
      <c r="I20" s="10">
        <v>1.06636</v>
      </c>
      <c r="L20" s="21"/>
      <c r="N20" s="22"/>
      <c r="O20" s="22"/>
      <c r="Q20" s="23"/>
    </row>
    <row r="21" spans="1:17" x14ac:dyDescent="0.25">
      <c r="A21" s="7">
        <v>2.7971900000000001</v>
      </c>
      <c r="B21" s="10">
        <v>4.7176099999999996</v>
      </c>
      <c r="C21" s="7">
        <v>2.7971900000000001</v>
      </c>
      <c r="D21" s="10">
        <v>0.49729099999999998</v>
      </c>
      <c r="F21" s="7">
        <v>2.7971900000000001</v>
      </c>
      <c r="G21" s="10">
        <v>5.2405799999999996</v>
      </c>
      <c r="H21" s="7">
        <v>2.7971900000000001</v>
      </c>
      <c r="I21" s="10">
        <v>0.839364</v>
      </c>
      <c r="L21" s="21"/>
      <c r="M21" t="s">
        <v>7</v>
      </c>
      <c r="N21" s="24">
        <f>B54</f>
        <v>8.0355399999999992</v>
      </c>
      <c r="O21" s="22">
        <f>D54</f>
        <v>7.4903599999999999E-5</v>
      </c>
      <c r="P21" t="s">
        <v>8</v>
      </c>
      <c r="Q21" s="23"/>
    </row>
    <row r="22" spans="1:17" x14ac:dyDescent="0.25">
      <c r="A22" s="7">
        <v>2.8096899999999998</v>
      </c>
      <c r="B22" s="10">
        <v>4.7836800000000004</v>
      </c>
      <c r="C22" s="7">
        <v>2.8096899999999998</v>
      </c>
      <c r="D22" s="10">
        <v>0.47488599999999997</v>
      </c>
      <c r="F22" s="7">
        <v>2.8096899999999998</v>
      </c>
      <c r="G22" s="10">
        <v>5.3170799999999998</v>
      </c>
      <c r="H22" s="7">
        <v>2.8096899999999998</v>
      </c>
      <c r="I22" s="10">
        <v>0.80065299999999995</v>
      </c>
      <c r="L22" s="21"/>
      <c r="M22" t="s">
        <v>9</v>
      </c>
      <c r="N22" s="22">
        <f>G54</f>
        <v>9.9731100000000001</v>
      </c>
      <c r="O22" s="22">
        <f>I54</f>
        <v>7.9285900000000006E-5</v>
      </c>
      <c r="P22" t="s">
        <v>10</v>
      </c>
      <c r="Q22" s="23"/>
    </row>
    <row r="23" spans="1:17" x14ac:dyDescent="0.25">
      <c r="A23" s="7">
        <v>2.8602799999999999</v>
      </c>
      <c r="B23" s="10">
        <v>5.0266999999999999</v>
      </c>
      <c r="C23" s="7">
        <v>2.8602799999999999</v>
      </c>
      <c r="D23" s="10">
        <v>0.38777699999999998</v>
      </c>
      <c r="F23" s="7">
        <v>2.8602799999999999</v>
      </c>
      <c r="G23" s="10">
        <v>5.6436400000000004</v>
      </c>
      <c r="H23" s="7">
        <v>2.8602799999999999</v>
      </c>
      <c r="I23" s="10">
        <v>0.64194099999999998</v>
      </c>
      <c r="L23" s="21"/>
      <c r="N23" s="22"/>
      <c r="O23" s="22"/>
      <c r="Q23" s="23"/>
    </row>
    <row r="24" spans="1:17" x14ac:dyDescent="0.25">
      <c r="A24" s="7">
        <v>2.9012500000000001</v>
      </c>
      <c r="B24" s="10">
        <v>5.2423900000000003</v>
      </c>
      <c r="C24" s="7">
        <v>2.9012500000000001</v>
      </c>
      <c r="D24" s="10">
        <v>0.320494</v>
      </c>
      <c r="F24" s="7">
        <v>2.9012500000000001</v>
      </c>
      <c r="G24" s="10">
        <v>5.9029800000000003</v>
      </c>
      <c r="H24" s="7">
        <v>2.9012500000000001</v>
      </c>
      <c r="I24" s="10">
        <v>0.51521099999999997</v>
      </c>
      <c r="L24" s="21"/>
      <c r="M24" t="s">
        <v>11</v>
      </c>
      <c r="N24" s="24">
        <f>B80</f>
        <v>3.5132099999999999</v>
      </c>
      <c r="O24" s="24">
        <f>D80</f>
        <v>4.1214899999999997E-5</v>
      </c>
      <c r="P24" t="s">
        <v>12</v>
      </c>
      <c r="Q24" s="23"/>
    </row>
    <row r="25" spans="1:17" x14ac:dyDescent="0.25">
      <c r="A25" s="7">
        <v>2.9672700000000001</v>
      </c>
      <c r="B25" s="10">
        <v>5.5613000000000001</v>
      </c>
      <c r="C25" s="7">
        <v>2.9672700000000001</v>
      </c>
      <c r="D25" s="10">
        <v>0.20554500000000001</v>
      </c>
      <c r="F25" s="7">
        <v>2.9672700000000001</v>
      </c>
      <c r="G25" s="10">
        <v>6.3314599999999999</v>
      </c>
      <c r="H25" s="7">
        <v>2.9672700000000001</v>
      </c>
      <c r="I25" s="10">
        <v>0.31461600000000001</v>
      </c>
      <c r="L25" s="21"/>
      <c r="M25" t="s">
        <v>13</v>
      </c>
      <c r="N25" s="24">
        <f>G80</f>
        <v>3.58846</v>
      </c>
      <c r="O25" s="24">
        <f>I80</f>
        <v>5.79568E-5</v>
      </c>
      <c r="P25" t="s">
        <v>14</v>
      </c>
      <c r="Q25" s="23"/>
    </row>
    <row r="26" spans="1:17" x14ac:dyDescent="0.25">
      <c r="A26" s="2">
        <v>3</v>
      </c>
      <c r="B26" s="3">
        <v>5.7123400000000002</v>
      </c>
      <c r="C26" s="2">
        <v>3</v>
      </c>
      <c r="D26" s="3">
        <v>0.14246600000000001</v>
      </c>
      <c r="F26" s="2">
        <v>3</v>
      </c>
      <c r="G26" s="3">
        <v>6.5502599999999997</v>
      </c>
      <c r="H26" s="2">
        <v>3</v>
      </c>
      <c r="I26" s="3">
        <v>0.211474</v>
      </c>
      <c r="L26" s="21"/>
      <c r="Q26" s="23"/>
    </row>
    <row r="27" spans="1:17" x14ac:dyDescent="0.25">
      <c r="B27">
        <f>AVERAGE(B6:B26)</f>
        <v>2.8774318095238094</v>
      </c>
      <c r="D27">
        <f>AVERAGE(D6:D26)</f>
        <v>0.57363685714285728</v>
      </c>
      <c r="G27">
        <f>AVERAGE(G6:G26)</f>
        <v>4.1475499999999998</v>
      </c>
      <c r="I27">
        <f>AVERAGE(I6:I26)</f>
        <v>1.0762361428571428</v>
      </c>
      <c r="L27" s="21"/>
      <c r="M27" t="s">
        <v>15</v>
      </c>
      <c r="N27" s="25">
        <f>B106</f>
        <v>4.7740799999999997</v>
      </c>
      <c r="O27" s="25">
        <f>D106</f>
        <v>1.00135</v>
      </c>
      <c r="P27" t="s">
        <v>16</v>
      </c>
      <c r="Q27" s="23"/>
    </row>
    <row r="28" spans="1:17" x14ac:dyDescent="0.25">
      <c r="B28">
        <f>MAX(B6:B26)</f>
        <v>5.7123400000000002</v>
      </c>
      <c r="D28">
        <f>MAX(D6:D26)</f>
        <v>0.79883099999999996</v>
      </c>
      <c r="G28">
        <f>MAX(G6:G26)</f>
        <v>6.5502599999999997</v>
      </c>
      <c r="I28">
        <f>MAX(I6:I26)</f>
        <v>1.4270099999999999</v>
      </c>
      <c r="L28" s="21"/>
      <c r="M28" t="s">
        <v>17</v>
      </c>
      <c r="N28" s="25">
        <f>G106</f>
        <v>5.2085299999999997</v>
      </c>
      <c r="O28" s="25">
        <f>I106</f>
        <v>3.0171399999999999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6.6418800000000002E-5</v>
      </c>
      <c r="C32" s="5">
        <v>2</v>
      </c>
      <c r="D32" s="16">
        <v>7.2915899999999998E-5</v>
      </c>
      <c r="F32" s="5">
        <v>2</v>
      </c>
      <c r="G32" s="6">
        <v>1.32003E-3</v>
      </c>
      <c r="H32" s="5">
        <v>2</v>
      </c>
      <c r="I32" s="16">
        <v>7.7879000000000004E-5</v>
      </c>
    </row>
    <row r="33" spans="1:11" x14ac:dyDescent="0.25">
      <c r="A33" s="7">
        <v>2.0625300000000002</v>
      </c>
      <c r="B33" s="29">
        <v>6.3645499999999999E-5</v>
      </c>
      <c r="C33" s="7">
        <v>2.0625300000000002</v>
      </c>
      <c r="D33" s="29">
        <v>7.4550999999999998E-5</v>
      </c>
      <c r="F33" s="7">
        <v>2.0625300000000002</v>
      </c>
      <c r="G33" s="10">
        <v>0.18617600000000001</v>
      </c>
      <c r="H33" s="7">
        <v>2.0625300000000002</v>
      </c>
      <c r="I33" s="29">
        <v>7.9285900000000006E-5</v>
      </c>
      <c r="K33" t="s">
        <v>28</v>
      </c>
    </row>
    <row r="34" spans="1:11" x14ac:dyDescent="0.25">
      <c r="A34" s="7">
        <v>2.12507</v>
      </c>
      <c r="B34" s="10">
        <v>0.106422</v>
      </c>
      <c r="C34" s="7">
        <v>2.12507</v>
      </c>
      <c r="D34" s="29">
        <v>7.4903599999999999E-5</v>
      </c>
      <c r="F34" s="7">
        <v>2.12507</v>
      </c>
      <c r="G34" s="10">
        <v>0.71268500000000001</v>
      </c>
      <c r="H34" s="7">
        <v>2.12507</v>
      </c>
      <c r="I34" s="29">
        <v>7.9069900000000007E-5</v>
      </c>
    </row>
    <row r="35" spans="1:11" x14ac:dyDescent="0.25">
      <c r="A35" s="7">
        <v>2.1713499999999999</v>
      </c>
      <c r="B35" s="10">
        <v>0.31578699999999998</v>
      </c>
      <c r="C35" s="7">
        <v>2.1713499999999999</v>
      </c>
      <c r="D35" s="29">
        <v>7.21505E-5</v>
      </c>
      <c r="F35" s="7">
        <v>2.1713499999999999</v>
      </c>
      <c r="G35" s="10">
        <v>1.3484499999999999</v>
      </c>
      <c r="H35" s="7">
        <v>2.1713499999999999</v>
      </c>
      <c r="I35" s="29">
        <v>7.6102399999999998E-5</v>
      </c>
    </row>
    <row r="36" spans="1:11" x14ac:dyDescent="0.25">
      <c r="A36" s="7">
        <v>2.2151900000000002</v>
      </c>
      <c r="B36" s="10">
        <v>0.89700599999999997</v>
      </c>
      <c r="C36" s="7">
        <v>2.2151900000000002</v>
      </c>
      <c r="D36" s="29">
        <v>7.1203099999999996E-5</v>
      </c>
      <c r="F36" s="7">
        <v>2.2151900000000002</v>
      </c>
      <c r="G36" s="10">
        <v>1.71129</v>
      </c>
      <c r="H36" s="7">
        <v>2.2151900000000002</v>
      </c>
      <c r="I36" s="29">
        <v>7.4518599999999995E-5</v>
      </c>
    </row>
    <row r="37" spans="1:11" x14ac:dyDescent="0.25">
      <c r="A37" s="7">
        <v>2.29738</v>
      </c>
      <c r="B37" s="10">
        <v>1.9493400000000001</v>
      </c>
      <c r="C37" s="7">
        <v>2.29738</v>
      </c>
      <c r="D37" s="29">
        <v>7.0754599999999995E-5</v>
      </c>
      <c r="F37" s="7">
        <v>2.29738</v>
      </c>
      <c r="G37" s="10">
        <v>2.3422800000000001</v>
      </c>
      <c r="H37" s="7">
        <v>2.29738</v>
      </c>
      <c r="I37" s="29">
        <v>7.2410599999999994E-5</v>
      </c>
    </row>
    <row r="38" spans="1:11" x14ac:dyDescent="0.25">
      <c r="A38" s="7">
        <v>2.3473799999999998</v>
      </c>
      <c r="B38" s="10">
        <v>2.5728900000000001</v>
      </c>
      <c r="C38" s="7">
        <v>2.3473799999999998</v>
      </c>
      <c r="D38" s="29">
        <v>7.0673599999999994E-5</v>
      </c>
      <c r="F38" s="7">
        <v>2.3473799999999998</v>
      </c>
      <c r="G38" s="10">
        <v>2.6123400000000001</v>
      </c>
      <c r="H38" s="7">
        <v>2.3473799999999998</v>
      </c>
      <c r="I38" s="29">
        <v>7.1153299999999995E-5</v>
      </c>
    </row>
    <row r="39" spans="1:11" x14ac:dyDescent="0.25">
      <c r="A39" s="7">
        <v>2.35988</v>
      </c>
      <c r="B39" s="10">
        <v>2.70973</v>
      </c>
      <c r="C39" s="7">
        <v>2.35988</v>
      </c>
      <c r="D39" s="29">
        <v>7.0609499999999995E-5</v>
      </c>
      <c r="F39" s="7">
        <v>2.35988</v>
      </c>
      <c r="G39" s="10">
        <v>2.6745999999999999</v>
      </c>
      <c r="H39" s="7">
        <v>2.35988</v>
      </c>
      <c r="I39" s="29">
        <v>7.0818500000000006E-5</v>
      </c>
    </row>
    <row r="40" spans="1:11" x14ac:dyDescent="0.25">
      <c r="A40" s="7">
        <v>2.41926</v>
      </c>
      <c r="B40" s="10">
        <v>3.3808500000000001</v>
      </c>
      <c r="C40" s="7">
        <v>2.41926</v>
      </c>
      <c r="D40" s="29">
        <v>6.9988100000000002E-5</v>
      </c>
      <c r="F40" s="7">
        <v>2.41926</v>
      </c>
      <c r="G40" s="10">
        <v>2.9010400000000001</v>
      </c>
      <c r="H40" s="7">
        <v>2.41926</v>
      </c>
      <c r="I40" s="29">
        <v>6.9067900000000003E-5</v>
      </c>
    </row>
    <row r="41" spans="1:11" x14ac:dyDescent="0.25">
      <c r="A41" s="7">
        <v>2.46936</v>
      </c>
      <c r="B41" s="10">
        <v>3.91472</v>
      </c>
      <c r="C41" s="7">
        <v>2.46936</v>
      </c>
      <c r="D41" s="29">
        <v>6.9536500000000001E-5</v>
      </c>
      <c r="F41" s="7">
        <v>2.46936</v>
      </c>
      <c r="G41" s="10">
        <v>3.0717400000000001</v>
      </c>
      <c r="H41" s="7">
        <v>2.46936</v>
      </c>
      <c r="I41" s="29">
        <v>6.7542599999999999E-5</v>
      </c>
    </row>
    <row r="42" spans="1:11" x14ac:dyDescent="0.25">
      <c r="A42" s="7">
        <v>2.5041199999999999</v>
      </c>
      <c r="B42" s="10">
        <v>4.2501800000000003</v>
      </c>
      <c r="C42" s="7">
        <v>2.5041199999999999</v>
      </c>
      <c r="D42" s="29">
        <v>6.9223500000000006E-5</v>
      </c>
      <c r="F42" s="7">
        <v>2.5041199999999999</v>
      </c>
      <c r="G42" s="10">
        <v>3.1981299999999999</v>
      </c>
      <c r="H42" s="7">
        <v>2.5041199999999999</v>
      </c>
      <c r="I42" s="29">
        <v>6.6493600000000003E-5</v>
      </c>
    </row>
    <row r="43" spans="1:11" x14ac:dyDescent="0.25">
      <c r="A43" s="7">
        <v>2.55762</v>
      </c>
      <c r="B43" s="10">
        <v>4.72072</v>
      </c>
      <c r="C43" s="7">
        <v>2.55762</v>
      </c>
      <c r="D43" s="29">
        <v>6.8360400000000004E-5</v>
      </c>
      <c r="F43" s="7">
        <v>2.55762</v>
      </c>
      <c r="G43" s="10">
        <v>3.5194399999999999</v>
      </c>
      <c r="H43" s="7">
        <v>2.55762</v>
      </c>
      <c r="I43" s="29">
        <v>6.5092500000000001E-5</v>
      </c>
    </row>
    <row r="44" spans="1:11" x14ac:dyDescent="0.25">
      <c r="A44" s="7">
        <v>2.6456300000000001</v>
      </c>
      <c r="B44" s="10">
        <v>5.41709</v>
      </c>
      <c r="C44" s="7">
        <v>2.6456300000000001</v>
      </c>
      <c r="D44" s="29">
        <v>6.6889800000000005E-5</v>
      </c>
      <c r="F44" s="7">
        <v>2.6456300000000001</v>
      </c>
      <c r="G44" s="10">
        <v>4.2086699999999997</v>
      </c>
      <c r="H44" s="7">
        <v>2.6456300000000001</v>
      </c>
      <c r="I44" s="29">
        <v>6.313E-5</v>
      </c>
    </row>
    <row r="45" spans="1:11" x14ac:dyDescent="0.25">
      <c r="A45" s="7">
        <v>2.6581299999999999</v>
      </c>
      <c r="B45" s="10">
        <v>5.52182</v>
      </c>
      <c r="C45" s="7">
        <v>2.6581299999999999</v>
      </c>
      <c r="D45" s="29">
        <v>6.6664300000000005E-5</v>
      </c>
      <c r="F45" s="7">
        <v>2.6581299999999999</v>
      </c>
      <c r="G45" s="10">
        <v>4.3329700000000004</v>
      </c>
      <c r="H45" s="7">
        <v>2.6581299999999999</v>
      </c>
      <c r="I45" s="29">
        <v>6.2870699999999994E-5</v>
      </c>
    </row>
    <row r="46" spans="1:11" x14ac:dyDescent="0.25">
      <c r="A46" s="7">
        <v>2.7050000000000001</v>
      </c>
      <c r="B46" s="10">
        <v>5.91737</v>
      </c>
      <c r="C46" s="7">
        <v>2.7050000000000001</v>
      </c>
      <c r="D46" s="29">
        <v>6.5742300000000002E-5</v>
      </c>
      <c r="F46" s="7">
        <v>2.7050000000000001</v>
      </c>
      <c r="G46" s="10">
        <v>4.8680599999999998</v>
      </c>
      <c r="H46" s="7">
        <v>2.7050000000000001</v>
      </c>
      <c r="I46" s="29">
        <v>6.1903399999999994E-5</v>
      </c>
    </row>
    <row r="47" spans="1:11" x14ac:dyDescent="0.25">
      <c r="A47" s="7">
        <v>2.7971900000000001</v>
      </c>
      <c r="B47" s="10">
        <v>6.6030499999999996</v>
      </c>
      <c r="C47" s="7">
        <v>2.7971900000000001</v>
      </c>
      <c r="D47" s="29">
        <v>6.3655800000000001E-5</v>
      </c>
      <c r="F47" s="7">
        <v>2.7971900000000001</v>
      </c>
      <c r="G47" s="10">
        <v>6.04826</v>
      </c>
      <c r="H47" s="7">
        <v>2.7971900000000001</v>
      </c>
      <c r="I47" s="29">
        <v>6.0030700000000001E-5</v>
      </c>
    </row>
    <row r="48" spans="1:11" x14ac:dyDescent="0.25">
      <c r="A48" s="7">
        <v>2.8096899999999998</v>
      </c>
      <c r="B48" s="10">
        <v>6.7049200000000004</v>
      </c>
      <c r="C48" s="7">
        <v>2.8096899999999998</v>
      </c>
      <c r="D48" s="29">
        <v>6.3335099999999996E-5</v>
      </c>
      <c r="F48" s="7">
        <v>2.8096899999999998</v>
      </c>
      <c r="G48" s="10">
        <v>6.2321999999999997</v>
      </c>
      <c r="H48" s="7">
        <v>2.8096899999999998</v>
      </c>
      <c r="I48" s="29">
        <v>5.9750999999999998E-5</v>
      </c>
    </row>
    <row r="49" spans="1:9" x14ac:dyDescent="0.25">
      <c r="A49" s="7">
        <v>2.8602799999999999</v>
      </c>
      <c r="B49" s="10">
        <v>7.0861599999999996</v>
      </c>
      <c r="C49" s="7">
        <v>2.8602799999999999</v>
      </c>
      <c r="D49" s="29">
        <v>6.2048E-5</v>
      </c>
      <c r="F49" s="7">
        <v>2.8602799999999999</v>
      </c>
      <c r="G49" s="10">
        <v>7.0579000000000001</v>
      </c>
      <c r="H49" s="7">
        <v>2.8602799999999999</v>
      </c>
      <c r="I49" s="29">
        <v>5.8613699999999998E-5</v>
      </c>
    </row>
    <row r="50" spans="1:9" x14ac:dyDescent="0.25">
      <c r="A50" s="7">
        <v>2.9012500000000001</v>
      </c>
      <c r="B50" s="10">
        <v>7.3933600000000004</v>
      </c>
      <c r="C50" s="7">
        <v>2.9012500000000001</v>
      </c>
      <c r="D50" s="29">
        <v>6.0946100000000003E-5</v>
      </c>
      <c r="F50" s="7">
        <v>2.9012500000000001</v>
      </c>
      <c r="G50" s="10">
        <v>7.8578999999999999</v>
      </c>
      <c r="H50" s="7">
        <v>2.9012500000000001</v>
      </c>
      <c r="I50" s="29">
        <v>5.7581799999999998E-5</v>
      </c>
    </row>
    <row r="51" spans="1:9" x14ac:dyDescent="0.25">
      <c r="A51" s="7">
        <v>2.9672700000000001</v>
      </c>
      <c r="B51" s="10">
        <v>7.8554599999999999</v>
      </c>
      <c r="C51" s="7">
        <v>2.9672700000000001</v>
      </c>
      <c r="D51" s="29">
        <v>5.91556E-5</v>
      </c>
      <c r="F51" s="7">
        <v>2.9672700000000001</v>
      </c>
      <c r="G51" s="10">
        <v>9.1820400000000006</v>
      </c>
      <c r="H51" s="7">
        <v>2.9672700000000001</v>
      </c>
      <c r="I51" s="29">
        <v>5.5974499999999997E-5</v>
      </c>
    </row>
    <row r="52" spans="1:9" x14ac:dyDescent="0.25">
      <c r="A52" s="2">
        <v>3</v>
      </c>
      <c r="B52" s="3">
        <v>8.0355399999999992</v>
      </c>
      <c r="C52" s="2">
        <v>3</v>
      </c>
      <c r="D52" s="18">
        <v>5.8286699999999999E-5</v>
      </c>
      <c r="F52" s="2">
        <v>3</v>
      </c>
      <c r="G52" s="3">
        <v>9.9731100000000001</v>
      </c>
      <c r="H52" s="2">
        <v>3</v>
      </c>
      <c r="I52" s="18">
        <v>5.5216300000000002E-5</v>
      </c>
    </row>
    <row r="53" spans="1:9" x14ac:dyDescent="0.25">
      <c r="B53">
        <f>AVERAGE(B32:B52)</f>
        <v>4.064406907823809</v>
      </c>
      <c r="D53">
        <f>AVERAGE(D32:D52)</f>
        <v>6.7694952380952374E-5</v>
      </c>
      <c r="G53">
        <f>AVERAGE(G32:G52)</f>
        <v>4.0019333823809529</v>
      </c>
      <c r="I53">
        <f>AVERAGE(I32:I52)</f>
        <v>6.6881280952380947E-5</v>
      </c>
    </row>
    <row r="54" spans="1:9" x14ac:dyDescent="0.25">
      <c r="B54">
        <f>MAX(B32:B52)</f>
        <v>8.0355399999999992</v>
      </c>
      <c r="D54">
        <f>MAX(D32:D52)</f>
        <v>7.4903599999999999E-5</v>
      </c>
      <c r="G54">
        <f>MAX(G32:G52)</f>
        <v>9.9731100000000001</v>
      </c>
      <c r="I54">
        <f>MAX(I32:I52)</f>
        <v>7.9285900000000006E-5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3.88712E-3</v>
      </c>
      <c r="C58" s="5">
        <v>2</v>
      </c>
      <c r="D58" s="16">
        <v>4.1214899999999997E-5</v>
      </c>
      <c r="F58" s="5">
        <v>2</v>
      </c>
      <c r="G58" s="6">
        <v>5.4089700000000004E-4</v>
      </c>
      <c r="H58" s="5">
        <v>2</v>
      </c>
      <c r="I58" s="16">
        <v>5.79568E-5</v>
      </c>
    </row>
    <row r="59" spans="1:9" x14ac:dyDescent="0.25">
      <c r="A59" s="7">
        <v>2.0625300000000002</v>
      </c>
      <c r="B59" s="10">
        <v>1.87744E-2</v>
      </c>
      <c r="C59" s="7">
        <v>2.0625300000000002</v>
      </c>
      <c r="D59" s="29">
        <v>3.8825899999999997E-5</v>
      </c>
      <c r="F59" s="7">
        <v>2.0625300000000002</v>
      </c>
      <c r="G59" s="10">
        <v>5.0167200000000002E-2</v>
      </c>
      <c r="H59" s="7">
        <v>2.0625300000000002</v>
      </c>
      <c r="I59" s="29">
        <v>5.3501899999999997E-5</v>
      </c>
    </row>
    <row r="60" spans="1:9" x14ac:dyDescent="0.25">
      <c r="A60" s="7">
        <v>2.12507</v>
      </c>
      <c r="B60" s="10">
        <v>8.5568099999999994E-2</v>
      </c>
      <c r="C60" s="7">
        <v>2.12507</v>
      </c>
      <c r="D60" s="29">
        <v>3.7759000000000002E-5</v>
      </c>
      <c r="F60" s="7">
        <v>2.12507</v>
      </c>
      <c r="G60" s="10">
        <v>0.26201000000000002</v>
      </c>
      <c r="H60" s="7">
        <v>2.12507</v>
      </c>
      <c r="I60" s="29">
        <v>4.6755300000000003E-5</v>
      </c>
    </row>
    <row r="61" spans="1:9" x14ac:dyDescent="0.25">
      <c r="A61" s="7">
        <v>2.1713499999999999</v>
      </c>
      <c r="B61" s="10">
        <v>0.13451199999999999</v>
      </c>
      <c r="C61" s="7">
        <v>2.1713499999999999</v>
      </c>
      <c r="D61" s="29">
        <v>3.7891800000000002E-5</v>
      </c>
      <c r="F61" s="7">
        <v>2.1713499999999999</v>
      </c>
      <c r="G61" s="10">
        <v>0.477765</v>
      </c>
      <c r="H61" s="7">
        <v>2.1713499999999999</v>
      </c>
      <c r="I61" s="29">
        <v>4.3883900000000002E-5</v>
      </c>
    </row>
    <row r="62" spans="1:9" x14ac:dyDescent="0.25">
      <c r="A62" s="7">
        <v>2.2151900000000002</v>
      </c>
      <c r="B62" s="10">
        <v>0.19079299999999999</v>
      </c>
      <c r="C62" s="7">
        <v>2.2151900000000002</v>
      </c>
      <c r="D62" s="29">
        <v>3.8236199999999998E-5</v>
      </c>
      <c r="F62" s="7">
        <v>2.2151900000000002</v>
      </c>
      <c r="G62" s="10">
        <v>0.66842900000000005</v>
      </c>
      <c r="H62" s="7">
        <v>2.2151900000000002</v>
      </c>
      <c r="I62" s="29">
        <v>4.1458400000000003E-5</v>
      </c>
    </row>
    <row r="63" spans="1:9" x14ac:dyDescent="0.25">
      <c r="A63" s="7">
        <v>2.29738</v>
      </c>
      <c r="B63" s="10">
        <v>0.56910000000000005</v>
      </c>
      <c r="C63" s="7">
        <v>2.29738</v>
      </c>
      <c r="D63" s="29">
        <v>3.8029399999999999E-5</v>
      </c>
      <c r="F63" s="7">
        <v>2.29738</v>
      </c>
      <c r="G63" s="10">
        <v>1.06084</v>
      </c>
      <c r="H63" s="7">
        <v>2.29738</v>
      </c>
      <c r="I63" s="29">
        <v>3.8303999999999998E-5</v>
      </c>
    </row>
    <row r="64" spans="1:9" x14ac:dyDescent="0.25">
      <c r="A64" s="7">
        <v>2.3473799999999998</v>
      </c>
      <c r="B64" s="10">
        <v>0.851719</v>
      </c>
      <c r="C64" s="7">
        <v>2.3473799999999998</v>
      </c>
      <c r="D64" s="29">
        <v>3.7224400000000002E-5</v>
      </c>
      <c r="F64" s="7">
        <v>2.3473799999999998</v>
      </c>
      <c r="G64" s="10">
        <v>1.31389</v>
      </c>
      <c r="H64" s="7">
        <v>2.3473799999999998</v>
      </c>
      <c r="I64" s="29">
        <v>3.6292199999999998E-5</v>
      </c>
    </row>
    <row r="65" spans="1:9" x14ac:dyDescent="0.25">
      <c r="A65" s="7">
        <v>2.35988</v>
      </c>
      <c r="B65" s="10">
        <v>0.91579600000000005</v>
      </c>
      <c r="C65" s="7">
        <v>2.35988</v>
      </c>
      <c r="D65" s="29">
        <v>3.6932099999999998E-5</v>
      </c>
      <c r="F65" s="7">
        <v>2.35988</v>
      </c>
      <c r="G65" s="10">
        <v>1.3791899999999999</v>
      </c>
      <c r="H65" s="7">
        <v>2.35988</v>
      </c>
      <c r="I65" s="29">
        <v>3.5716400000000002E-5</v>
      </c>
    </row>
    <row r="66" spans="1:9" x14ac:dyDescent="0.25">
      <c r="A66" s="7">
        <v>2.41926</v>
      </c>
      <c r="B66" s="10">
        <v>1.22309</v>
      </c>
      <c r="C66" s="7">
        <v>2.41926</v>
      </c>
      <c r="D66" s="29">
        <v>3.5377499999999998E-5</v>
      </c>
      <c r="F66" s="7">
        <v>2.41926</v>
      </c>
      <c r="G66" s="10">
        <v>1.7041999999999999</v>
      </c>
      <c r="H66" s="7">
        <v>2.41926</v>
      </c>
      <c r="I66" s="29">
        <v>3.2759200000000003E-5</v>
      </c>
    </row>
    <row r="67" spans="1:9" x14ac:dyDescent="0.25">
      <c r="A67" s="7">
        <v>2.46936</v>
      </c>
      <c r="B67" s="10">
        <v>1.4792000000000001</v>
      </c>
      <c r="C67" s="7">
        <v>2.46936</v>
      </c>
      <c r="D67" s="29">
        <v>3.4404299999999999E-5</v>
      </c>
      <c r="F67" s="7">
        <v>2.46936</v>
      </c>
      <c r="G67" s="10">
        <v>1.96252</v>
      </c>
      <c r="H67" s="7">
        <v>2.46936</v>
      </c>
      <c r="I67" s="29">
        <v>3.0501000000000002E-5</v>
      </c>
    </row>
    <row r="68" spans="1:9" x14ac:dyDescent="0.25">
      <c r="A68" s="7">
        <v>2.5041199999999999</v>
      </c>
      <c r="B68" s="10">
        <v>1.6595</v>
      </c>
      <c r="C68" s="7">
        <v>2.5041199999999999</v>
      </c>
      <c r="D68" s="29">
        <v>3.3863099999999998E-5</v>
      </c>
      <c r="F68" s="7">
        <v>2.5041199999999999</v>
      </c>
      <c r="G68" s="10">
        <v>2.1288999999999998</v>
      </c>
      <c r="H68" s="7">
        <v>2.5041199999999999</v>
      </c>
      <c r="I68" s="29">
        <v>2.9137700000000001E-5</v>
      </c>
    </row>
    <row r="69" spans="1:9" x14ac:dyDescent="0.25">
      <c r="A69" s="7">
        <v>2.55762</v>
      </c>
      <c r="B69" s="10">
        <v>1.94343</v>
      </c>
      <c r="C69" s="7">
        <v>2.55762</v>
      </c>
      <c r="D69" s="29">
        <v>3.3144900000000002E-5</v>
      </c>
      <c r="F69" s="7">
        <v>2.55762</v>
      </c>
      <c r="G69" s="10">
        <v>2.3391799999999998</v>
      </c>
      <c r="H69" s="7">
        <v>2.55762</v>
      </c>
      <c r="I69" s="29">
        <v>2.73913E-5</v>
      </c>
    </row>
    <row r="70" spans="1:9" x14ac:dyDescent="0.25">
      <c r="A70" s="7">
        <v>2.6456300000000001</v>
      </c>
      <c r="B70" s="10">
        <v>2.3538000000000001</v>
      </c>
      <c r="C70" s="7">
        <v>2.6456300000000001</v>
      </c>
      <c r="D70" s="29">
        <v>3.1644599999999999E-5</v>
      </c>
      <c r="F70" s="7">
        <v>2.6456300000000001</v>
      </c>
      <c r="G70" s="10">
        <v>2.6305499999999999</v>
      </c>
      <c r="H70" s="7">
        <v>2.6456300000000001</v>
      </c>
      <c r="I70" s="29">
        <v>2.5230899999999999E-5</v>
      </c>
    </row>
    <row r="71" spans="1:9" x14ac:dyDescent="0.25">
      <c r="A71" s="7">
        <v>2.6581299999999999</v>
      </c>
      <c r="B71" s="10">
        <v>2.4074800000000001</v>
      </c>
      <c r="C71" s="7">
        <v>2.6581299999999999</v>
      </c>
      <c r="D71" s="29">
        <v>3.14196E-5</v>
      </c>
      <c r="F71" s="7">
        <v>2.6581299999999999</v>
      </c>
      <c r="G71" s="10">
        <v>2.6694300000000002</v>
      </c>
      <c r="H71" s="7">
        <v>2.6581299999999999</v>
      </c>
      <c r="I71" s="29">
        <v>2.5059399999999999E-5</v>
      </c>
    </row>
    <row r="72" spans="1:9" x14ac:dyDescent="0.25">
      <c r="A72" s="7">
        <v>2.7050000000000001</v>
      </c>
      <c r="B72" s="10">
        <v>2.5857999999999999</v>
      </c>
      <c r="C72" s="7">
        <v>2.7050000000000001</v>
      </c>
      <c r="D72" s="29">
        <v>3.0549500000000003E-5</v>
      </c>
      <c r="F72" s="7">
        <v>2.7050000000000001</v>
      </c>
      <c r="G72" s="10">
        <v>2.8292000000000002</v>
      </c>
      <c r="H72" s="7">
        <v>2.7050000000000001</v>
      </c>
      <c r="I72" s="29">
        <v>2.45157E-5</v>
      </c>
    </row>
    <row r="73" spans="1:9" x14ac:dyDescent="0.25">
      <c r="A73" s="7">
        <v>2.7971900000000001</v>
      </c>
      <c r="B73" s="10">
        <v>2.8940299999999999</v>
      </c>
      <c r="C73" s="7">
        <v>2.7971900000000001</v>
      </c>
      <c r="D73" s="29">
        <v>2.8442E-5</v>
      </c>
      <c r="F73" s="7">
        <v>2.7971900000000001</v>
      </c>
      <c r="G73" s="10">
        <v>3.0964399999999999</v>
      </c>
      <c r="H73" s="7">
        <v>2.7971900000000001</v>
      </c>
      <c r="I73" s="29">
        <v>2.3078099999999998E-5</v>
      </c>
    </row>
    <row r="74" spans="1:9" x14ac:dyDescent="0.25">
      <c r="A74" s="7">
        <v>2.8096899999999998</v>
      </c>
      <c r="B74" s="10">
        <v>2.9331900000000002</v>
      </c>
      <c r="C74" s="7">
        <v>2.8096899999999998</v>
      </c>
      <c r="D74" s="29">
        <v>2.8108099999999999E-5</v>
      </c>
      <c r="F74" s="7">
        <v>2.8096899999999998</v>
      </c>
      <c r="G74" s="10">
        <v>3.1317599999999999</v>
      </c>
      <c r="H74" s="7">
        <v>2.8096899999999998</v>
      </c>
      <c r="I74" s="29">
        <v>2.27267E-5</v>
      </c>
    </row>
    <row r="75" spans="1:9" x14ac:dyDescent="0.25">
      <c r="A75" s="7">
        <v>2.8602799999999999</v>
      </c>
      <c r="B75" s="10">
        <v>3.0838299999999998</v>
      </c>
      <c r="C75" s="7">
        <v>2.8602799999999999</v>
      </c>
      <c r="D75" s="29">
        <v>2.6644399999999999E-5</v>
      </c>
      <c r="F75" s="7">
        <v>2.8602799999999999</v>
      </c>
      <c r="G75" s="10">
        <v>3.2624900000000001</v>
      </c>
      <c r="H75" s="7">
        <v>2.8602799999999999</v>
      </c>
      <c r="I75" s="29">
        <v>2.0828699999999999E-5</v>
      </c>
    </row>
    <row r="76" spans="1:9" x14ac:dyDescent="0.25">
      <c r="A76" s="7">
        <v>2.9012500000000001</v>
      </c>
      <c r="B76" s="10">
        <v>3.1990099999999999</v>
      </c>
      <c r="C76" s="7">
        <v>2.9012500000000001</v>
      </c>
      <c r="D76" s="29">
        <v>2.53301E-5</v>
      </c>
      <c r="F76" s="7">
        <v>2.9012500000000001</v>
      </c>
      <c r="G76" s="10">
        <v>3.3613</v>
      </c>
      <c r="H76" s="7">
        <v>2.9012500000000001</v>
      </c>
      <c r="I76" s="29">
        <v>1.85823E-5</v>
      </c>
    </row>
    <row r="77" spans="1:9" x14ac:dyDescent="0.25">
      <c r="A77" s="7">
        <v>2.9672700000000001</v>
      </c>
      <c r="B77" s="10">
        <v>3.4099300000000001</v>
      </c>
      <c r="C77" s="7">
        <v>2.9672700000000001</v>
      </c>
      <c r="D77" s="29">
        <v>2.2994400000000001E-5</v>
      </c>
      <c r="F77" s="7">
        <v>2.9672700000000001</v>
      </c>
      <c r="G77" s="10">
        <v>3.5113099999999999</v>
      </c>
      <c r="H77" s="7">
        <v>2.9672700000000001</v>
      </c>
      <c r="I77" s="29">
        <v>1.49185E-5</v>
      </c>
    </row>
    <row r="78" spans="1:9" x14ac:dyDescent="0.25">
      <c r="A78" s="2">
        <v>3</v>
      </c>
      <c r="B78" s="3">
        <v>3.5132099999999999</v>
      </c>
      <c r="C78" s="2">
        <v>3</v>
      </c>
      <c r="D78" s="18">
        <v>2.1747500000000001E-5</v>
      </c>
      <c r="F78" s="2">
        <v>3</v>
      </c>
      <c r="G78" s="3">
        <v>3.58846</v>
      </c>
      <c r="H78" s="2">
        <v>3</v>
      </c>
      <c r="I78" s="18">
        <v>1.27748E-5</v>
      </c>
    </row>
    <row r="79" spans="1:9" x14ac:dyDescent="0.25">
      <c r="B79">
        <f>AVERAGE(B58:B78)</f>
        <v>1.6883642676190473</v>
      </c>
      <c r="D79">
        <f>AVERAGE(D58:D78)</f>
        <v>3.2846842857142862E-5</v>
      </c>
      <c r="G79">
        <f>AVERAGE(G58:G78)</f>
        <v>1.9727891474761905</v>
      </c>
      <c r="I79">
        <f>AVERAGE(I58:I78)</f>
        <v>3.1493961904761902E-5</v>
      </c>
    </row>
    <row r="80" spans="1:9" x14ac:dyDescent="0.25">
      <c r="B80">
        <f>MAX(B58:B78)</f>
        <v>3.5132099999999999</v>
      </c>
      <c r="D80">
        <f>MAX(D58:D78)</f>
        <v>4.1214899999999997E-5</v>
      </c>
      <c r="G80">
        <f>MAX(G58:G78)</f>
        <v>3.58846</v>
      </c>
      <c r="I80">
        <f>MAX(I58:I78)</f>
        <v>5.79568E-5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8.1621799999999998E-5</v>
      </c>
      <c r="C84" s="5">
        <v>2</v>
      </c>
      <c r="D84" s="6">
        <v>0.91941799999999996</v>
      </c>
      <c r="F84" s="5">
        <v>2</v>
      </c>
      <c r="G84" s="16">
        <v>7.8354499999999997E-5</v>
      </c>
      <c r="H84" s="5">
        <v>2</v>
      </c>
      <c r="I84" s="6">
        <v>3.0171399999999999</v>
      </c>
    </row>
    <row r="85" spans="1:9" x14ac:dyDescent="0.25">
      <c r="A85" s="7">
        <v>2.0625300000000002</v>
      </c>
      <c r="B85" s="10">
        <v>3.3728099999999997E-2</v>
      </c>
      <c r="C85" s="7">
        <v>2.0625300000000002</v>
      </c>
      <c r="D85" s="10">
        <v>1.00135</v>
      </c>
      <c r="F85" s="7">
        <v>2.0625300000000002</v>
      </c>
      <c r="G85" s="10">
        <v>0.157335</v>
      </c>
      <c r="H85" s="7">
        <v>2.0625300000000002</v>
      </c>
      <c r="I85" s="10">
        <v>1.80216</v>
      </c>
    </row>
    <row r="86" spans="1:9" x14ac:dyDescent="0.25">
      <c r="A86" s="7">
        <v>2.12507</v>
      </c>
      <c r="B86" s="10">
        <v>0.38981199999999999</v>
      </c>
      <c r="C86" s="7">
        <v>2.12507</v>
      </c>
      <c r="D86" s="10">
        <v>0.82116699999999998</v>
      </c>
      <c r="F86" s="7">
        <v>2.12507</v>
      </c>
      <c r="G86" s="10">
        <v>0.511992</v>
      </c>
      <c r="H86" s="7">
        <v>2.12507</v>
      </c>
      <c r="I86" s="10">
        <v>1.38958</v>
      </c>
    </row>
    <row r="87" spans="1:9" x14ac:dyDescent="0.25">
      <c r="A87" s="7">
        <v>2.1713499999999999</v>
      </c>
      <c r="B87" s="10">
        <v>0.647783</v>
      </c>
      <c r="C87" s="7">
        <v>2.1713499999999999</v>
      </c>
      <c r="D87" s="10">
        <v>0.66173000000000004</v>
      </c>
      <c r="F87" s="7">
        <v>2.1713499999999999</v>
      </c>
      <c r="G87" s="10">
        <v>0.77488500000000005</v>
      </c>
      <c r="H87" s="7">
        <v>2.1713499999999999</v>
      </c>
      <c r="I87" s="10">
        <v>1.22072</v>
      </c>
    </row>
    <row r="88" spans="1:9" x14ac:dyDescent="0.25">
      <c r="A88" s="7">
        <v>2.2151900000000002</v>
      </c>
      <c r="B88" s="10">
        <v>0.86290699999999998</v>
      </c>
      <c r="C88" s="7">
        <v>2.2151900000000002</v>
      </c>
      <c r="D88" s="10">
        <v>0.50015200000000004</v>
      </c>
      <c r="F88" s="7">
        <v>2.2151900000000002</v>
      </c>
      <c r="G88" s="10">
        <v>1.02136</v>
      </c>
      <c r="H88" s="7">
        <v>2.2151900000000002</v>
      </c>
      <c r="I88" s="10">
        <v>1.0654600000000001</v>
      </c>
    </row>
    <row r="89" spans="1:9" x14ac:dyDescent="0.25">
      <c r="A89" s="7">
        <v>2.29738</v>
      </c>
      <c r="B89" s="10">
        <v>1.23272</v>
      </c>
      <c r="C89" s="7">
        <v>2.29738</v>
      </c>
      <c r="D89" s="10">
        <v>0.18718799999999999</v>
      </c>
      <c r="F89" s="7">
        <v>2.29738</v>
      </c>
      <c r="G89" s="10">
        <v>1.4316</v>
      </c>
      <c r="H89" s="7">
        <v>2.29738</v>
      </c>
      <c r="I89" s="10">
        <v>0.68784599999999996</v>
      </c>
    </row>
    <row r="90" spans="1:9" x14ac:dyDescent="0.25">
      <c r="A90" s="7">
        <v>2.3473799999999998</v>
      </c>
      <c r="B90" s="10">
        <v>1.4644900000000001</v>
      </c>
      <c r="C90" s="7">
        <v>2.3473799999999998</v>
      </c>
      <c r="D90" s="10">
        <v>0.101732</v>
      </c>
      <c r="F90" s="7">
        <v>2.3473799999999998</v>
      </c>
      <c r="G90" s="10">
        <v>1.7027600000000001</v>
      </c>
      <c r="H90" s="7">
        <v>2.3473799999999998</v>
      </c>
      <c r="I90" s="10">
        <v>0.43501699999999999</v>
      </c>
    </row>
    <row r="91" spans="1:9" x14ac:dyDescent="0.25">
      <c r="A91" s="7">
        <v>2.35988</v>
      </c>
      <c r="B91" s="10">
        <v>1.52599</v>
      </c>
      <c r="C91" s="7">
        <v>2.35988</v>
      </c>
      <c r="D91" s="10">
        <v>8.7925100000000006E-2</v>
      </c>
      <c r="F91" s="7">
        <v>2.35988</v>
      </c>
      <c r="G91" s="10">
        <v>1.7743</v>
      </c>
      <c r="H91" s="7">
        <v>2.35988</v>
      </c>
      <c r="I91" s="10">
        <v>0.37297799999999998</v>
      </c>
    </row>
    <row r="92" spans="1:9" x14ac:dyDescent="0.25">
      <c r="A92" s="7">
        <v>2.41926</v>
      </c>
      <c r="B92" s="10">
        <v>1.8101700000000001</v>
      </c>
      <c r="C92" s="7">
        <v>2.41926</v>
      </c>
      <c r="D92" s="10">
        <v>2.9933000000000001E-2</v>
      </c>
      <c r="F92" s="7">
        <v>2.41926</v>
      </c>
      <c r="G92" s="10">
        <v>2.1464400000000001</v>
      </c>
      <c r="H92" s="7">
        <v>2.41926</v>
      </c>
      <c r="I92" s="10">
        <v>0.102336</v>
      </c>
    </row>
    <row r="93" spans="1:9" x14ac:dyDescent="0.25">
      <c r="A93" s="7">
        <v>2.46936</v>
      </c>
      <c r="B93" s="10">
        <v>2.0691799999999998</v>
      </c>
      <c r="C93" s="7">
        <v>2.46936</v>
      </c>
      <c r="D93" s="10">
        <v>1.4485100000000001E-4</v>
      </c>
      <c r="F93" s="7">
        <v>2.46936</v>
      </c>
      <c r="G93" s="10">
        <v>2.4876999999999998</v>
      </c>
      <c r="H93" s="7">
        <v>2.46936</v>
      </c>
      <c r="I93" s="10">
        <v>2.72675E-4</v>
      </c>
    </row>
    <row r="94" spans="1:9" x14ac:dyDescent="0.25">
      <c r="A94" s="7">
        <v>2.5041199999999999</v>
      </c>
      <c r="B94" s="10">
        <v>2.2506499999999998</v>
      </c>
      <c r="C94" s="7">
        <v>2.5041199999999999</v>
      </c>
      <c r="D94" s="29">
        <v>9.2384299999999996E-5</v>
      </c>
      <c r="F94" s="7">
        <v>2.5041199999999999</v>
      </c>
      <c r="G94" s="10">
        <v>2.71705</v>
      </c>
      <c r="H94" s="7">
        <v>2.5041199999999999</v>
      </c>
      <c r="I94" s="29">
        <v>9.2927299999999994E-5</v>
      </c>
    </row>
    <row r="95" spans="1:9" x14ac:dyDescent="0.25">
      <c r="A95" s="7">
        <v>2.55762</v>
      </c>
      <c r="B95" s="10">
        <v>2.5420400000000001</v>
      </c>
      <c r="C95" s="7">
        <v>2.55762</v>
      </c>
      <c r="D95" s="29">
        <v>8.9886299999999994E-5</v>
      </c>
      <c r="F95" s="7">
        <v>2.55762</v>
      </c>
      <c r="G95" s="10">
        <v>3.03809</v>
      </c>
      <c r="H95" s="7">
        <v>2.55762</v>
      </c>
      <c r="I95" s="29">
        <v>9.0138500000000004E-5</v>
      </c>
    </row>
    <row r="96" spans="1:9" x14ac:dyDescent="0.25">
      <c r="A96" s="7">
        <v>2.6456300000000001</v>
      </c>
      <c r="B96" s="10">
        <v>3.0432700000000001</v>
      </c>
      <c r="C96" s="7">
        <v>2.6456300000000001</v>
      </c>
      <c r="D96" s="29">
        <v>8.5752299999999995E-5</v>
      </c>
      <c r="F96" s="7">
        <v>2.6456300000000001</v>
      </c>
      <c r="G96" s="10">
        <v>3.51471</v>
      </c>
      <c r="H96" s="7">
        <v>2.6456300000000001</v>
      </c>
      <c r="I96" s="29">
        <v>8.5592299999999997E-5</v>
      </c>
    </row>
    <row r="97" spans="1:9" x14ac:dyDescent="0.25">
      <c r="A97" s="7">
        <v>2.6581299999999999</v>
      </c>
      <c r="B97" s="10">
        <v>3.1163699999999999</v>
      </c>
      <c r="C97" s="7">
        <v>2.6581299999999999</v>
      </c>
      <c r="D97" s="29">
        <v>8.5163399999999998E-5</v>
      </c>
      <c r="F97" s="7">
        <v>2.6581299999999999</v>
      </c>
      <c r="G97" s="10">
        <v>3.5782500000000002</v>
      </c>
      <c r="H97" s="7">
        <v>2.6581299999999999</v>
      </c>
      <c r="I97" s="29">
        <v>8.4940599999999998E-5</v>
      </c>
    </row>
    <row r="98" spans="1:9" x14ac:dyDescent="0.25">
      <c r="A98" s="7">
        <v>2.7050000000000001</v>
      </c>
      <c r="B98" s="10">
        <v>3.3873500000000001</v>
      </c>
      <c r="C98" s="7">
        <v>2.7050000000000001</v>
      </c>
      <c r="D98" s="29">
        <v>8.2938500000000006E-5</v>
      </c>
      <c r="F98" s="7">
        <v>2.7050000000000001</v>
      </c>
      <c r="G98" s="10">
        <v>3.8171200000000001</v>
      </c>
      <c r="H98" s="7">
        <v>2.7050000000000001</v>
      </c>
      <c r="I98" s="29">
        <v>8.2491900000000002E-5</v>
      </c>
    </row>
    <row r="99" spans="1:9" x14ac:dyDescent="0.25">
      <c r="A99" s="7">
        <v>2.7971900000000001</v>
      </c>
      <c r="B99" s="10">
        <v>3.87277</v>
      </c>
      <c r="C99" s="7">
        <v>2.7971900000000001</v>
      </c>
      <c r="D99" s="29">
        <v>7.8566700000000001E-5</v>
      </c>
      <c r="F99" s="7">
        <v>2.7971900000000001</v>
      </c>
      <c r="G99" s="10">
        <v>4.29772</v>
      </c>
      <c r="H99" s="7">
        <v>2.7971900000000001</v>
      </c>
      <c r="I99" s="29">
        <v>7.77813E-5</v>
      </c>
    </row>
    <row r="100" spans="1:9" x14ac:dyDescent="0.25">
      <c r="A100" s="7">
        <v>2.8096899999999998</v>
      </c>
      <c r="B100" s="10">
        <v>3.9353699999999998</v>
      </c>
      <c r="C100" s="7">
        <v>2.8096899999999998</v>
      </c>
      <c r="D100" s="29">
        <v>7.7969399999999999E-5</v>
      </c>
      <c r="F100" s="7">
        <v>2.8096899999999998</v>
      </c>
      <c r="G100" s="10">
        <v>4.3613400000000002</v>
      </c>
      <c r="H100" s="7">
        <v>2.8096899999999998</v>
      </c>
      <c r="I100" s="29">
        <v>7.7143200000000004E-5</v>
      </c>
    </row>
    <row r="101" spans="1:9" x14ac:dyDescent="0.25">
      <c r="A101" s="7">
        <v>2.8602799999999999</v>
      </c>
      <c r="B101" s="10">
        <v>4.1782899999999996</v>
      </c>
      <c r="C101" s="7">
        <v>2.8602799999999999</v>
      </c>
      <c r="D101" s="29">
        <v>7.5538599999999995E-5</v>
      </c>
      <c r="F101" s="7">
        <v>2.8602799999999999</v>
      </c>
      <c r="G101" s="10">
        <v>4.6187800000000001</v>
      </c>
      <c r="H101" s="7">
        <v>2.8602799999999999</v>
      </c>
      <c r="I101" s="29">
        <v>7.4552299999999994E-5</v>
      </c>
    </row>
    <row r="102" spans="1:9" x14ac:dyDescent="0.25">
      <c r="A102" s="7">
        <v>2.9012500000000001</v>
      </c>
      <c r="B102" s="10">
        <v>4.3636900000000001</v>
      </c>
      <c r="C102" s="7">
        <v>2.9012500000000001</v>
      </c>
      <c r="D102" s="29">
        <v>7.3555999999999998E-5</v>
      </c>
      <c r="F102" s="7">
        <v>2.9012500000000001</v>
      </c>
      <c r="G102" s="10">
        <v>4.8207500000000003</v>
      </c>
      <c r="H102" s="7">
        <v>2.9012500000000001</v>
      </c>
      <c r="I102" s="29">
        <v>7.2448300000000002E-5</v>
      </c>
    </row>
    <row r="103" spans="1:9" x14ac:dyDescent="0.25">
      <c r="A103" s="7">
        <v>2.9672700000000001</v>
      </c>
      <c r="B103" s="10">
        <v>4.6452200000000001</v>
      </c>
      <c r="C103" s="7">
        <v>2.9672700000000001</v>
      </c>
      <c r="D103" s="29">
        <v>7.0352900000000002E-5</v>
      </c>
      <c r="F103" s="7">
        <v>2.9672700000000001</v>
      </c>
      <c r="G103" s="10">
        <v>5.1001700000000003</v>
      </c>
      <c r="H103" s="7">
        <v>2.9672700000000001</v>
      </c>
      <c r="I103" s="29">
        <v>6.9098599999999996E-5</v>
      </c>
    </row>
    <row r="104" spans="1:9" x14ac:dyDescent="0.25">
      <c r="A104" s="2">
        <v>3</v>
      </c>
      <c r="B104" s="3">
        <v>4.7740799999999997</v>
      </c>
      <c r="C104" s="2">
        <v>3</v>
      </c>
      <c r="D104" s="18">
        <v>6.8760899999999994E-5</v>
      </c>
      <c r="F104" s="2">
        <v>3</v>
      </c>
      <c r="G104" s="3">
        <v>5.2085299999999997</v>
      </c>
      <c r="H104" s="2">
        <v>3</v>
      </c>
      <c r="I104" s="18">
        <v>6.7428400000000006E-5</v>
      </c>
    </row>
    <row r="105" spans="1:9" x14ac:dyDescent="0.25">
      <c r="B105">
        <f>AVERAGE(B84:B104)</f>
        <v>2.3879029391333333</v>
      </c>
      <c r="D105">
        <f>AVERAGE(D84:D104)</f>
        <v>0.20531527715714284</v>
      </c>
      <c r="G105">
        <f>AVERAGE(G84:G104)</f>
        <v>2.718140969261905</v>
      </c>
      <c r="I105">
        <f>AVERAGE(I84:I104)</f>
        <v>0.48068496274761896</v>
      </c>
    </row>
    <row r="106" spans="1:9" x14ac:dyDescent="0.25">
      <c r="B106">
        <f>MAX(B84:B104)</f>
        <v>4.7740799999999997</v>
      </c>
      <c r="D106">
        <f>MAX(D84:D104)</f>
        <v>1.00135</v>
      </c>
      <c r="G106">
        <f>MAX(G84:G104)</f>
        <v>5.2085299999999997</v>
      </c>
      <c r="I106">
        <f>MAX(I84:I104)</f>
        <v>3.0171399999999999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92B5-FCF6-44A8-B71C-BBD37B1B3CE1}">
  <dimension ref="A2:Q106"/>
  <sheetViews>
    <sheetView workbookViewId="0">
      <selection activeCell="L103" sqref="L103"/>
    </sheetView>
  </sheetViews>
  <sheetFormatPr defaultRowHeight="15" x14ac:dyDescent="0.25"/>
  <cols>
    <col min="2" max="2" width="12.28515625" customWidth="1"/>
    <col min="4" max="4" width="12.5703125" customWidth="1"/>
    <col min="7" max="7" width="12.7109375" customWidth="1"/>
    <col min="9" max="9" width="12.5703125" customWidth="1"/>
    <col min="12" max="12" width="2.5703125" customWidth="1"/>
    <col min="17" max="17" width="2" customWidth="1"/>
  </cols>
  <sheetData>
    <row r="2" spans="1:17" x14ac:dyDescent="0.25">
      <c r="L2" s="5"/>
      <c r="M2" s="30" t="s">
        <v>19</v>
      </c>
      <c r="N2" s="30"/>
      <c r="O2" s="30"/>
      <c r="P2" s="30"/>
      <c r="Q2" s="6"/>
    </row>
    <row r="3" spans="1:17" x14ac:dyDescent="0.25">
      <c r="A3" s="34" t="s">
        <v>25</v>
      </c>
      <c r="B3" s="35"/>
      <c r="C3" s="35"/>
      <c r="D3" s="35"/>
      <c r="E3" s="35"/>
      <c r="F3" s="35"/>
      <c r="G3" s="35"/>
      <c r="H3" s="35"/>
      <c r="I3" s="36"/>
      <c r="L3" s="7"/>
      <c r="M3" t="s">
        <v>1</v>
      </c>
      <c r="N3" s="8">
        <f>B27</f>
        <v>0.37979351476190476</v>
      </c>
      <c r="O3" s="9">
        <f>D27</f>
        <v>2.8517024095238099</v>
      </c>
      <c r="P3" t="s">
        <v>2</v>
      </c>
      <c r="Q3" s="10"/>
    </row>
    <row r="4" spans="1:17" x14ac:dyDescent="0.25">
      <c r="A4" s="32" t="s">
        <v>1</v>
      </c>
      <c r="B4" s="33"/>
      <c r="C4" s="32" t="s">
        <v>2</v>
      </c>
      <c r="D4" s="33"/>
      <c r="E4" s="1"/>
      <c r="F4" s="32" t="s">
        <v>3</v>
      </c>
      <c r="G4" s="33"/>
      <c r="H4" s="32" t="s">
        <v>4</v>
      </c>
      <c r="I4" s="33"/>
      <c r="L4" s="7"/>
      <c r="M4" t="s">
        <v>3</v>
      </c>
      <c r="N4" s="11">
        <f>G27</f>
        <v>1.7619428571428575</v>
      </c>
      <c r="O4" s="12">
        <f>I27</f>
        <v>5.2693552380952378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2.0317199999999999E-3</v>
      </c>
      <c r="C6" s="5">
        <v>2</v>
      </c>
      <c r="D6" s="6">
        <v>2.8725199999999999E-2</v>
      </c>
      <c r="F6" s="5">
        <v>2</v>
      </c>
      <c r="G6" s="6">
        <v>2.49607</v>
      </c>
      <c r="H6" s="5">
        <v>2</v>
      </c>
      <c r="I6" s="6">
        <v>2.8963299999999998</v>
      </c>
      <c r="L6" s="7"/>
      <c r="M6" t="s">
        <v>7</v>
      </c>
      <c r="N6" s="8">
        <f>B53</f>
        <v>1.4339620476190478</v>
      </c>
      <c r="O6" s="9">
        <f>D53</f>
        <v>5.1851752857142852</v>
      </c>
      <c r="P6" t="s">
        <v>8</v>
      </c>
      <c r="Q6" s="10"/>
    </row>
    <row r="7" spans="1:17" x14ac:dyDescent="0.25">
      <c r="A7" s="7">
        <v>2.0512600000000001</v>
      </c>
      <c r="B7" s="10">
        <v>4.2411100000000002E-3</v>
      </c>
      <c r="C7" s="7">
        <v>2.0512600000000001</v>
      </c>
      <c r="D7" s="10">
        <v>4.84454E-2</v>
      </c>
      <c r="F7" s="7">
        <v>2.0512600000000001</v>
      </c>
      <c r="G7" s="10">
        <v>2.4887899999999998</v>
      </c>
      <c r="H7" s="7">
        <v>2.0512600000000001</v>
      </c>
      <c r="I7" s="10">
        <v>3.0716899999999998</v>
      </c>
      <c r="L7" s="7"/>
      <c r="M7" t="s">
        <v>9</v>
      </c>
      <c r="N7" s="11">
        <f>G53</f>
        <v>0.92791128571428572</v>
      </c>
      <c r="O7" s="12">
        <f>I53</f>
        <v>4.7152314285714292</v>
      </c>
      <c r="P7" t="s">
        <v>10</v>
      </c>
      <c r="Q7" s="10"/>
    </row>
    <row r="8" spans="1:17" x14ac:dyDescent="0.25">
      <c r="A8" s="7">
        <v>2.1153300000000002</v>
      </c>
      <c r="B8" s="10">
        <v>9.8131799999999995E-3</v>
      </c>
      <c r="C8" s="7">
        <v>2.1153300000000002</v>
      </c>
      <c r="D8" s="10">
        <v>0.16128899999999999</v>
      </c>
      <c r="F8" s="7">
        <v>2.1153300000000002</v>
      </c>
      <c r="G8" s="10">
        <v>2.5158200000000002</v>
      </c>
      <c r="H8" s="7">
        <v>2.1153300000000002</v>
      </c>
      <c r="I8" s="10">
        <v>3.4346000000000001</v>
      </c>
      <c r="L8" s="7"/>
      <c r="N8" s="13"/>
      <c r="O8" s="14"/>
      <c r="Q8" s="10"/>
    </row>
    <row r="9" spans="1:17" x14ac:dyDescent="0.25">
      <c r="A9" s="7">
        <v>2.16533</v>
      </c>
      <c r="B9" s="10">
        <v>1.4965300000000001E-2</v>
      </c>
      <c r="C9" s="7">
        <v>2.16533</v>
      </c>
      <c r="D9" s="10">
        <v>0.25993300000000003</v>
      </c>
      <c r="F9" s="7">
        <v>2.16533</v>
      </c>
      <c r="G9" s="10">
        <v>2.5330300000000001</v>
      </c>
      <c r="H9" s="7">
        <v>2.16533</v>
      </c>
      <c r="I9" s="10">
        <v>3.6815799999999999</v>
      </c>
      <c r="L9" s="7"/>
      <c r="M9" t="s">
        <v>11</v>
      </c>
      <c r="N9" s="8">
        <f>B79</f>
        <v>5.5557672585714257E-2</v>
      </c>
      <c r="O9" s="9">
        <f>D79</f>
        <v>3.1688369238095242</v>
      </c>
      <c r="P9" t="s">
        <v>12</v>
      </c>
      <c r="Q9" s="10"/>
    </row>
    <row r="10" spans="1:17" x14ac:dyDescent="0.25">
      <c r="A10" s="7">
        <v>2.2153299999999998</v>
      </c>
      <c r="B10" s="10">
        <v>1.91396E-2</v>
      </c>
      <c r="C10" s="7">
        <v>2.2153299999999998</v>
      </c>
      <c r="D10" s="10">
        <v>0.381797</v>
      </c>
      <c r="F10" s="7">
        <v>2.2153299999999998</v>
      </c>
      <c r="G10" s="10">
        <v>2.4603100000000002</v>
      </c>
      <c r="H10" s="7">
        <v>2.2153299999999998</v>
      </c>
      <c r="I10" s="10">
        <v>3.9139300000000001</v>
      </c>
      <c r="L10" s="7"/>
      <c r="M10" t="s">
        <v>13</v>
      </c>
      <c r="N10" s="15">
        <f>G79</f>
        <v>0.19786643608095236</v>
      </c>
      <c r="O10" s="12">
        <f>I79</f>
        <v>3.7865121428571422</v>
      </c>
      <c r="P10" t="s">
        <v>14</v>
      </c>
      <c r="Q10" s="10"/>
    </row>
    <row r="11" spans="1:17" x14ac:dyDescent="0.25">
      <c r="A11" s="7">
        <v>2.2536100000000001</v>
      </c>
      <c r="B11" s="10">
        <v>2.17621E-2</v>
      </c>
      <c r="C11" s="7">
        <v>2.2536100000000001</v>
      </c>
      <c r="D11" s="10">
        <v>0.62800100000000003</v>
      </c>
      <c r="F11" s="7">
        <v>2.2536100000000001</v>
      </c>
      <c r="G11" s="10">
        <v>2.3784700000000001</v>
      </c>
      <c r="H11" s="7">
        <v>2.2536100000000001</v>
      </c>
      <c r="I11" s="10">
        <v>4.0631599999999999</v>
      </c>
      <c r="L11" s="7"/>
      <c r="N11" s="5"/>
      <c r="O11" s="6"/>
      <c r="Q11" s="10"/>
    </row>
    <row r="12" spans="1:17" x14ac:dyDescent="0.25">
      <c r="A12" s="7">
        <v>2.30816</v>
      </c>
      <c r="B12" s="10">
        <v>2.5287500000000001E-2</v>
      </c>
      <c r="C12" s="7">
        <v>2.30816</v>
      </c>
      <c r="D12" s="10">
        <v>1.2743</v>
      </c>
      <c r="F12" s="7">
        <v>2.30816</v>
      </c>
      <c r="G12" s="10">
        <v>2.2074699999999998</v>
      </c>
      <c r="H12" s="7">
        <v>2.30816</v>
      </c>
      <c r="I12" s="10">
        <v>4.2227899999999998</v>
      </c>
      <c r="L12" s="7"/>
      <c r="M12" t="s">
        <v>15</v>
      </c>
      <c r="N12" s="5">
        <f>B105</f>
        <v>5.0262319047619068E-5</v>
      </c>
      <c r="O12" s="16">
        <f>D105</f>
        <v>4.0851221984000006</v>
      </c>
      <c r="P12" t="s">
        <v>16</v>
      </c>
      <c r="Q12" s="10"/>
    </row>
    <row r="13" spans="1:17" x14ac:dyDescent="0.25">
      <c r="A13" s="7">
        <v>2.3551600000000001</v>
      </c>
      <c r="B13" s="10">
        <v>5.9887000000000003E-2</v>
      </c>
      <c r="C13" s="7">
        <v>2.3551600000000001</v>
      </c>
      <c r="D13" s="10">
        <v>1.4228099999999999</v>
      </c>
      <c r="F13" s="7">
        <v>2.3551600000000001</v>
      </c>
      <c r="G13" s="10">
        <v>1.99915</v>
      </c>
      <c r="H13" s="7">
        <v>2.3551600000000001</v>
      </c>
      <c r="I13" s="10">
        <v>4.3435300000000003</v>
      </c>
      <c r="L13" s="7"/>
      <c r="M13" t="s">
        <v>17</v>
      </c>
      <c r="N13" s="17">
        <f>G105</f>
        <v>5.6324090476190475E-5</v>
      </c>
      <c r="O13" s="18">
        <f>I105</f>
        <v>5.0898137790952385</v>
      </c>
      <c r="P13" t="s">
        <v>18</v>
      </c>
      <c r="Q13" s="10"/>
    </row>
    <row r="14" spans="1:17" x14ac:dyDescent="0.25">
      <c r="A14" s="7">
        <v>2.4112200000000001</v>
      </c>
      <c r="B14" s="10">
        <v>9.4729300000000002E-2</v>
      </c>
      <c r="C14" s="7">
        <v>2.4112200000000001</v>
      </c>
      <c r="D14" s="10">
        <v>1.7926599999999999</v>
      </c>
      <c r="F14" s="7">
        <v>2.4112200000000001</v>
      </c>
      <c r="G14" s="10">
        <v>1.7087000000000001</v>
      </c>
      <c r="H14" s="7">
        <v>2.4112200000000001</v>
      </c>
      <c r="I14" s="10">
        <v>4.5681000000000003</v>
      </c>
      <c r="L14" s="2"/>
      <c r="M14" s="4"/>
      <c r="N14" s="4"/>
      <c r="O14" s="4"/>
      <c r="P14" s="4"/>
      <c r="Q14" s="3"/>
    </row>
    <row r="15" spans="1:17" x14ac:dyDescent="0.25">
      <c r="A15" s="7">
        <v>2.46102</v>
      </c>
      <c r="B15" s="10">
        <v>0.12514800000000001</v>
      </c>
      <c r="C15" s="7">
        <v>2.46102</v>
      </c>
      <c r="D15" s="10">
        <v>2.0419200000000002</v>
      </c>
      <c r="F15" s="7">
        <v>2.46102</v>
      </c>
      <c r="G15" s="10">
        <v>1.43533</v>
      </c>
      <c r="H15" s="7">
        <v>2.46102</v>
      </c>
      <c r="I15" s="10">
        <v>4.8035300000000003</v>
      </c>
    </row>
    <row r="16" spans="1:17" ht="15.75" thickBot="1" x14ac:dyDescent="0.3">
      <c r="A16" s="7">
        <v>2.5124499999999999</v>
      </c>
      <c r="B16" s="10">
        <v>0.18268699999999999</v>
      </c>
      <c r="C16" s="7">
        <v>2.5124499999999999</v>
      </c>
      <c r="D16" s="10">
        <v>2.58731</v>
      </c>
      <c r="F16" s="7">
        <v>2.5124499999999999</v>
      </c>
      <c r="G16" s="10">
        <v>1.2489300000000001</v>
      </c>
      <c r="H16" s="7">
        <v>2.5124499999999999</v>
      </c>
      <c r="I16" s="10">
        <v>5.0971700000000002</v>
      </c>
    </row>
    <row r="17" spans="1:17" x14ac:dyDescent="0.25">
      <c r="A17" s="7">
        <v>2.5558200000000002</v>
      </c>
      <c r="B17" s="10">
        <v>0.22906699999999999</v>
      </c>
      <c r="C17" s="7">
        <v>2.5558200000000002</v>
      </c>
      <c r="D17" s="10">
        <v>2.9134799999999998</v>
      </c>
      <c r="F17" s="7">
        <v>2.5558200000000002</v>
      </c>
      <c r="G17" s="10">
        <v>1.18682</v>
      </c>
      <c r="H17" s="7">
        <v>2.5558200000000002</v>
      </c>
      <c r="I17" s="10">
        <v>5.4027200000000004</v>
      </c>
      <c r="L17" s="19"/>
      <c r="M17" s="31" t="s">
        <v>20</v>
      </c>
      <c r="N17" s="31"/>
      <c r="O17" s="31"/>
      <c r="P17" s="31"/>
      <c r="Q17" s="20"/>
    </row>
    <row r="18" spans="1:17" x14ac:dyDescent="0.25">
      <c r="A18" s="7">
        <v>2.6099899999999998</v>
      </c>
      <c r="B18" s="10">
        <v>0.338227</v>
      </c>
      <c r="C18" s="7">
        <v>2.6099899999999998</v>
      </c>
      <c r="D18" s="10">
        <v>3.3240400000000001</v>
      </c>
      <c r="F18" s="7">
        <v>2.6099899999999998</v>
      </c>
      <c r="G18" s="10">
        <v>1.21471</v>
      </c>
      <c r="H18" s="7">
        <v>2.6099899999999998</v>
      </c>
      <c r="I18" s="10">
        <v>5.8030499999999998</v>
      </c>
      <c r="L18" s="21"/>
      <c r="M18" t="s">
        <v>1</v>
      </c>
      <c r="N18" s="22">
        <f>B28</f>
        <v>1.03155</v>
      </c>
      <c r="O18" s="22">
        <f>D28</f>
        <v>7.1465399999999999</v>
      </c>
      <c r="P18" t="s">
        <v>2</v>
      </c>
      <c r="Q18" s="23"/>
    </row>
    <row r="19" spans="1:17" x14ac:dyDescent="0.25">
      <c r="A19" s="7">
        <v>2.65082</v>
      </c>
      <c r="B19" s="10">
        <v>0.48159099999999999</v>
      </c>
      <c r="C19" s="7">
        <v>2.65082</v>
      </c>
      <c r="D19" s="10">
        <v>3.6440000000000001</v>
      </c>
      <c r="F19" s="7">
        <v>2.65082</v>
      </c>
      <c r="G19" s="10">
        <v>1.3087599999999999</v>
      </c>
      <c r="H19" s="7">
        <v>2.65082</v>
      </c>
      <c r="I19" s="10">
        <v>6.0371199999999998</v>
      </c>
      <c r="L19" s="21"/>
      <c r="M19" t="s">
        <v>3</v>
      </c>
      <c r="N19" s="22">
        <f>G28</f>
        <v>2.5330300000000001</v>
      </c>
      <c r="O19" s="22">
        <f>I28</f>
        <v>7.7042200000000003</v>
      </c>
      <c r="P19" t="s">
        <v>4</v>
      </c>
      <c r="Q19" s="23"/>
    </row>
    <row r="20" spans="1:17" x14ac:dyDescent="0.25">
      <c r="A20" s="7">
        <v>2.7301500000000001</v>
      </c>
      <c r="B20" s="10">
        <v>0.69552199999999997</v>
      </c>
      <c r="C20" s="7">
        <v>2.7301500000000001</v>
      </c>
      <c r="D20" s="10">
        <v>4.3137299999999996</v>
      </c>
      <c r="F20" s="7">
        <v>2.7301500000000001</v>
      </c>
      <c r="G20" s="10">
        <v>1.46471</v>
      </c>
      <c r="H20" s="7">
        <v>2.7301500000000001</v>
      </c>
      <c r="I20" s="10">
        <v>6.4623600000000003</v>
      </c>
      <c r="L20" s="21"/>
      <c r="N20" s="22"/>
      <c r="O20" s="22"/>
      <c r="Q20" s="23"/>
    </row>
    <row r="21" spans="1:17" x14ac:dyDescent="0.25">
      <c r="A21" s="7">
        <v>2.7614000000000001</v>
      </c>
      <c r="B21" s="10">
        <v>0.76777700000000004</v>
      </c>
      <c r="C21" s="7">
        <v>2.7614000000000001</v>
      </c>
      <c r="D21" s="10">
        <v>4.5852199999999996</v>
      </c>
      <c r="F21" s="7">
        <v>2.7614000000000001</v>
      </c>
      <c r="G21" s="10">
        <v>1.49878</v>
      </c>
      <c r="H21" s="7">
        <v>2.7614000000000001</v>
      </c>
      <c r="I21" s="10">
        <v>6.5956200000000003</v>
      </c>
      <c r="L21" s="21"/>
      <c r="M21" t="s">
        <v>7</v>
      </c>
      <c r="N21" s="24">
        <f>B54</f>
        <v>2.4667699999999999</v>
      </c>
      <c r="O21" s="22">
        <f>D54</f>
        <v>10.2325</v>
      </c>
      <c r="P21" t="s">
        <v>8</v>
      </c>
      <c r="Q21" s="23"/>
    </row>
    <row r="22" spans="1:17" x14ac:dyDescent="0.25">
      <c r="A22" s="7">
        <v>2.81853</v>
      </c>
      <c r="B22" s="10">
        <v>0.88667200000000002</v>
      </c>
      <c r="C22" s="7">
        <v>2.81853</v>
      </c>
      <c r="D22" s="10">
        <v>5.1210699999999996</v>
      </c>
      <c r="F22" s="7">
        <v>2.81853</v>
      </c>
      <c r="G22" s="10">
        <v>1.5197700000000001</v>
      </c>
      <c r="H22" s="7">
        <v>2.81853</v>
      </c>
      <c r="I22" s="10">
        <v>6.8422700000000001</v>
      </c>
      <c r="L22" s="21"/>
      <c r="M22" t="s">
        <v>9</v>
      </c>
      <c r="N22" s="22">
        <f>G54</f>
        <v>1.65107</v>
      </c>
      <c r="O22" s="22">
        <f>I54</f>
        <v>11.0412</v>
      </c>
      <c r="P22" t="s">
        <v>10</v>
      </c>
      <c r="Q22" s="23"/>
    </row>
    <row r="23" spans="1:17" x14ac:dyDescent="0.25">
      <c r="A23" s="7">
        <v>2.8532899999999999</v>
      </c>
      <c r="B23" s="10">
        <v>0.94692600000000005</v>
      </c>
      <c r="C23" s="7">
        <v>2.8532899999999999</v>
      </c>
      <c r="D23" s="10">
        <v>5.4633200000000004</v>
      </c>
      <c r="F23" s="7">
        <v>2.8532899999999999</v>
      </c>
      <c r="G23" s="10">
        <v>1.5050399999999999</v>
      </c>
      <c r="H23" s="7">
        <v>2.8532899999999999</v>
      </c>
      <c r="I23" s="10">
        <v>6.9830100000000002</v>
      </c>
      <c r="L23" s="21"/>
      <c r="N23" s="22"/>
      <c r="O23" s="22"/>
      <c r="Q23" s="23"/>
    </row>
    <row r="24" spans="1:17" x14ac:dyDescent="0.25">
      <c r="A24" s="7">
        <v>2.91154</v>
      </c>
      <c r="B24" s="10">
        <v>1.01044</v>
      </c>
      <c r="C24" s="7">
        <v>2.91154</v>
      </c>
      <c r="D24" s="10">
        <v>6.1181299999999998</v>
      </c>
      <c r="F24" s="7">
        <v>2.91154</v>
      </c>
      <c r="G24" s="10">
        <v>1.3996999999999999</v>
      </c>
      <c r="H24" s="7">
        <v>2.91154</v>
      </c>
      <c r="I24" s="10">
        <v>7.2562600000000002</v>
      </c>
      <c r="L24" s="21"/>
      <c r="M24" t="s">
        <v>11</v>
      </c>
      <c r="N24" s="24">
        <f>B80</f>
        <v>0.31998900000000002</v>
      </c>
      <c r="O24" s="24">
        <f>D80</f>
        <v>5.9658800000000003</v>
      </c>
      <c r="P24" t="s">
        <v>12</v>
      </c>
      <c r="Q24" s="23"/>
    </row>
    <row r="25" spans="1:17" x14ac:dyDescent="0.25">
      <c r="A25" s="7">
        <v>2.9552200000000002</v>
      </c>
      <c r="B25" s="10">
        <v>1.0282</v>
      </c>
      <c r="C25" s="7">
        <v>2.9552200000000002</v>
      </c>
      <c r="D25" s="10">
        <v>6.6290300000000002</v>
      </c>
      <c r="F25" s="7">
        <v>2.9552200000000002</v>
      </c>
      <c r="G25" s="10">
        <v>1.2813099999999999</v>
      </c>
      <c r="H25" s="7">
        <v>2.9552200000000002</v>
      </c>
      <c r="I25" s="10">
        <v>7.47342</v>
      </c>
      <c r="L25" s="21"/>
      <c r="M25" t="s">
        <v>13</v>
      </c>
      <c r="N25" s="24">
        <f>G80</f>
        <v>1.2761</v>
      </c>
      <c r="O25" s="24">
        <f>I80</f>
        <v>7.1522100000000002</v>
      </c>
      <c r="P25" t="s">
        <v>14</v>
      </c>
      <c r="Q25" s="23"/>
    </row>
    <row r="26" spans="1:17" x14ac:dyDescent="0.25">
      <c r="A26" s="2">
        <v>3</v>
      </c>
      <c r="B26" s="3">
        <v>1.03155</v>
      </c>
      <c r="C26" s="2">
        <v>3</v>
      </c>
      <c r="D26" s="3">
        <v>7.1465399999999999</v>
      </c>
      <c r="F26" s="2">
        <v>3</v>
      </c>
      <c r="G26" s="3">
        <v>1.14913</v>
      </c>
      <c r="H26" s="2">
        <v>3</v>
      </c>
      <c r="I26" s="3">
        <v>7.7042200000000003</v>
      </c>
      <c r="L26" s="21"/>
      <c r="Q26" s="23"/>
    </row>
    <row r="27" spans="1:17" x14ac:dyDescent="0.25">
      <c r="B27">
        <f>AVERAGE(B6:B26)</f>
        <v>0.37979351476190476</v>
      </c>
      <c r="D27">
        <f>AVERAGE(D6:D26)</f>
        <v>2.8517024095238099</v>
      </c>
      <c r="G27">
        <f>AVERAGE(G6:G26)</f>
        <v>1.7619428571428575</v>
      </c>
      <c r="I27">
        <f>AVERAGE(I6:I26)</f>
        <v>5.2693552380952378</v>
      </c>
      <c r="L27" s="21"/>
      <c r="M27" t="s">
        <v>15</v>
      </c>
      <c r="N27" s="25">
        <f>B106</f>
        <v>8.1770399999999999E-5</v>
      </c>
      <c r="O27" s="25">
        <f>D106</f>
        <v>14.6465</v>
      </c>
      <c r="P27" t="s">
        <v>16</v>
      </c>
      <c r="Q27" s="23"/>
    </row>
    <row r="28" spans="1:17" x14ac:dyDescent="0.25">
      <c r="B28">
        <f>MAX(B6:B26)</f>
        <v>1.03155</v>
      </c>
      <c r="D28">
        <f>MAX(D6:D26)</f>
        <v>7.1465399999999999</v>
      </c>
      <c r="G28">
        <f>MAX(G6:G26)</f>
        <v>2.5330300000000001</v>
      </c>
      <c r="I28">
        <f>MAX(I6:I26)</f>
        <v>7.7042200000000003</v>
      </c>
      <c r="L28" s="21"/>
      <c r="M28" t="s">
        <v>17</v>
      </c>
      <c r="N28" s="25">
        <f>G106</f>
        <v>9.0853900000000001E-5</v>
      </c>
      <c r="O28" s="25">
        <f>I106</f>
        <v>14.387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2" t="s">
        <v>7</v>
      </c>
      <c r="B30" s="33"/>
      <c r="C30" s="32" t="s">
        <v>8</v>
      </c>
      <c r="D30" s="33"/>
      <c r="E30" s="1"/>
      <c r="F30" s="32" t="s">
        <v>9</v>
      </c>
      <c r="G30" s="33"/>
      <c r="H30" s="32" t="s">
        <v>10</v>
      </c>
      <c r="I30" s="33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0.60898600000000003</v>
      </c>
      <c r="C32" s="5">
        <v>2</v>
      </c>
      <c r="D32" s="6">
        <v>0.30451499999999998</v>
      </c>
      <c r="F32" s="5">
        <v>2</v>
      </c>
      <c r="G32" s="6">
        <v>1.04376</v>
      </c>
      <c r="H32" s="5">
        <v>2</v>
      </c>
      <c r="I32" s="6">
        <v>0.119502</v>
      </c>
    </row>
    <row r="33" spans="1:9" x14ac:dyDescent="0.25">
      <c r="A33" s="7">
        <v>2.0512600000000001</v>
      </c>
      <c r="B33" s="10">
        <v>0.68507799999999996</v>
      </c>
      <c r="C33" s="7">
        <v>2.0512600000000001</v>
      </c>
      <c r="D33" s="10">
        <v>0.35539900000000002</v>
      </c>
      <c r="F33" s="7">
        <v>2.0512600000000001</v>
      </c>
      <c r="G33" s="10">
        <v>1.03773</v>
      </c>
      <c r="H33" s="7">
        <v>2.0512600000000001</v>
      </c>
      <c r="I33" s="10">
        <v>0.141148</v>
      </c>
    </row>
    <row r="34" spans="1:9" x14ac:dyDescent="0.25">
      <c r="A34" s="7">
        <v>2.1153300000000002</v>
      </c>
      <c r="B34" s="10">
        <v>0.95337400000000005</v>
      </c>
      <c r="C34" s="7">
        <v>2.1153300000000002</v>
      </c>
      <c r="D34" s="10">
        <v>0.46728799999999998</v>
      </c>
      <c r="F34" s="7">
        <v>2.1153300000000002</v>
      </c>
      <c r="G34" s="10">
        <v>1.1480999999999999</v>
      </c>
      <c r="H34" s="7">
        <v>2.1153300000000002</v>
      </c>
      <c r="I34" s="10">
        <v>0.17555399999999999</v>
      </c>
    </row>
    <row r="35" spans="1:9" x14ac:dyDescent="0.25">
      <c r="A35" s="7">
        <v>2.16533</v>
      </c>
      <c r="B35" s="10">
        <v>1.2964500000000001</v>
      </c>
      <c r="C35" s="7">
        <v>2.16533</v>
      </c>
      <c r="D35" s="10">
        <v>0.58328899999999995</v>
      </c>
      <c r="F35" s="7">
        <v>2.16533</v>
      </c>
      <c r="G35" s="10">
        <v>1.30674</v>
      </c>
      <c r="H35" s="7">
        <v>2.16533</v>
      </c>
      <c r="I35" s="10">
        <v>0.193158</v>
      </c>
    </row>
    <row r="36" spans="1:9" x14ac:dyDescent="0.25">
      <c r="A36" s="7">
        <v>2.2153299999999998</v>
      </c>
      <c r="B36" s="10">
        <v>1.7107000000000001</v>
      </c>
      <c r="C36" s="7">
        <v>2.2153299999999998</v>
      </c>
      <c r="D36" s="10">
        <v>0.90939999999999999</v>
      </c>
      <c r="F36" s="7">
        <v>2.2153299999999998</v>
      </c>
      <c r="G36" s="10">
        <v>1.4886299999999999</v>
      </c>
      <c r="H36" s="7">
        <v>2.2153299999999998</v>
      </c>
      <c r="I36" s="10">
        <v>0.21643200000000001</v>
      </c>
    </row>
    <row r="37" spans="1:9" x14ac:dyDescent="0.25">
      <c r="A37" s="7">
        <v>2.2536100000000001</v>
      </c>
      <c r="B37" s="10">
        <v>1.99196</v>
      </c>
      <c r="C37" s="7">
        <v>2.2536100000000001</v>
      </c>
      <c r="D37" s="10">
        <v>1.4052199999999999</v>
      </c>
      <c r="F37" s="7">
        <v>2.2536100000000001</v>
      </c>
      <c r="G37" s="10">
        <v>1.5942700000000001</v>
      </c>
      <c r="H37" s="7">
        <v>2.2536100000000001</v>
      </c>
      <c r="I37" s="10">
        <v>0.23612</v>
      </c>
    </row>
    <row r="38" spans="1:9" x14ac:dyDescent="0.25">
      <c r="A38" s="7">
        <v>2.30816</v>
      </c>
      <c r="B38" s="10">
        <v>2.30558</v>
      </c>
      <c r="C38" s="7">
        <v>2.30816</v>
      </c>
      <c r="D38" s="10">
        <v>2.0905399999999998</v>
      </c>
      <c r="F38" s="7">
        <v>2.30816</v>
      </c>
      <c r="G38" s="10">
        <v>1.65107</v>
      </c>
      <c r="H38" s="7">
        <v>2.30816</v>
      </c>
      <c r="I38" s="10">
        <v>0.30382900000000002</v>
      </c>
    </row>
    <row r="39" spans="1:9" x14ac:dyDescent="0.25">
      <c r="A39" s="7">
        <v>2.3551600000000001</v>
      </c>
      <c r="B39" s="10">
        <v>2.4667699999999999</v>
      </c>
      <c r="C39" s="7">
        <v>2.3551600000000001</v>
      </c>
      <c r="D39" s="10">
        <v>2.8220800000000001</v>
      </c>
      <c r="F39" s="7">
        <v>2.3551600000000001</v>
      </c>
      <c r="G39" s="10">
        <v>1.6175299999999999</v>
      </c>
      <c r="H39" s="7">
        <v>2.3551600000000001</v>
      </c>
      <c r="I39" s="10">
        <v>0.56670699999999996</v>
      </c>
    </row>
    <row r="40" spans="1:9" x14ac:dyDescent="0.25">
      <c r="A40" s="7">
        <v>2.4112200000000001</v>
      </c>
      <c r="B40" s="10">
        <v>2.38944</v>
      </c>
      <c r="C40" s="7">
        <v>2.4112200000000001</v>
      </c>
      <c r="D40" s="10">
        <v>3.9549400000000001</v>
      </c>
      <c r="F40" s="7">
        <v>2.4112200000000001</v>
      </c>
      <c r="G40" s="10">
        <v>1.44957</v>
      </c>
      <c r="H40" s="7">
        <v>2.4112200000000001</v>
      </c>
      <c r="I40" s="10">
        <v>1.3546</v>
      </c>
    </row>
    <row r="41" spans="1:9" x14ac:dyDescent="0.25">
      <c r="A41" s="7">
        <v>2.46102</v>
      </c>
      <c r="B41" s="10">
        <v>2.22675</v>
      </c>
      <c r="C41" s="7">
        <v>2.46102</v>
      </c>
      <c r="D41" s="10">
        <v>4.8391099999999998</v>
      </c>
      <c r="F41" s="7">
        <v>2.46102</v>
      </c>
      <c r="G41" s="10">
        <v>1.2920199999999999</v>
      </c>
      <c r="H41" s="7">
        <v>2.46102</v>
      </c>
      <c r="I41" s="10">
        <v>2.4102299999999999</v>
      </c>
    </row>
    <row r="42" spans="1:9" x14ac:dyDescent="0.25">
      <c r="A42" s="7">
        <v>2.5124499999999999</v>
      </c>
      <c r="B42" s="10">
        <v>2.05124</v>
      </c>
      <c r="C42" s="7">
        <v>2.5124499999999999</v>
      </c>
      <c r="D42" s="10">
        <v>5.6003400000000001</v>
      </c>
      <c r="F42" s="7">
        <v>2.5124499999999999</v>
      </c>
      <c r="G42" s="10">
        <v>1.13815</v>
      </c>
      <c r="H42" s="7">
        <v>2.5124499999999999</v>
      </c>
      <c r="I42" s="10">
        <v>3.5932300000000001</v>
      </c>
    </row>
    <row r="43" spans="1:9" x14ac:dyDescent="0.25">
      <c r="A43" s="7">
        <v>2.5558200000000002</v>
      </c>
      <c r="B43" s="10">
        <v>1.8818999999999999</v>
      </c>
      <c r="C43" s="7">
        <v>2.5558200000000002</v>
      </c>
      <c r="D43" s="10">
        <v>6.2767799999999996</v>
      </c>
      <c r="F43" s="7">
        <v>2.5558200000000002</v>
      </c>
      <c r="G43" s="10">
        <v>1.0008999999999999</v>
      </c>
      <c r="H43" s="7">
        <v>2.5558200000000002</v>
      </c>
      <c r="I43" s="10">
        <v>4.8113900000000003</v>
      </c>
    </row>
    <row r="44" spans="1:9" x14ac:dyDescent="0.25">
      <c r="A44" s="7">
        <v>2.6099899999999998</v>
      </c>
      <c r="B44" s="10">
        <v>1.64663</v>
      </c>
      <c r="C44" s="7">
        <v>2.6099899999999998</v>
      </c>
      <c r="D44" s="10">
        <v>6.9291700000000001</v>
      </c>
      <c r="F44" s="7">
        <v>2.6099899999999998</v>
      </c>
      <c r="G44" s="10">
        <v>0.82393799999999995</v>
      </c>
      <c r="H44" s="7">
        <v>2.6099899999999998</v>
      </c>
      <c r="I44" s="10">
        <v>6.1209499999999997</v>
      </c>
    </row>
    <row r="45" spans="1:9" x14ac:dyDescent="0.25">
      <c r="A45" s="7">
        <v>2.65082</v>
      </c>
      <c r="B45" s="10">
        <v>1.5073300000000001</v>
      </c>
      <c r="C45" s="7">
        <v>2.65082</v>
      </c>
      <c r="D45" s="10">
        <v>7.3574599999999997</v>
      </c>
      <c r="F45" s="7">
        <v>2.65082</v>
      </c>
      <c r="G45" s="10">
        <v>0.715777</v>
      </c>
      <c r="H45" s="7">
        <v>2.65082</v>
      </c>
      <c r="I45" s="10">
        <v>7.1866899999999996</v>
      </c>
    </row>
    <row r="46" spans="1:9" x14ac:dyDescent="0.25">
      <c r="A46" s="7">
        <v>2.7301500000000001</v>
      </c>
      <c r="B46" s="10">
        <v>1.24326</v>
      </c>
      <c r="C46" s="7">
        <v>2.7301500000000001</v>
      </c>
      <c r="D46" s="10">
        <v>8.2580200000000001</v>
      </c>
      <c r="F46" s="7">
        <v>2.7301500000000001</v>
      </c>
      <c r="G46" s="10">
        <v>0.51883000000000001</v>
      </c>
      <c r="H46" s="7">
        <v>2.7301500000000001</v>
      </c>
      <c r="I46" s="10">
        <v>9.2008299999999998</v>
      </c>
    </row>
    <row r="47" spans="1:9" x14ac:dyDescent="0.25">
      <c r="A47" s="7">
        <v>2.7614000000000001</v>
      </c>
      <c r="B47" s="10">
        <v>1.1535</v>
      </c>
      <c r="C47" s="7">
        <v>2.7614000000000001</v>
      </c>
      <c r="D47" s="10">
        <v>8.5848399999999998</v>
      </c>
      <c r="F47" s="7">
        <v>2.7614000000000001</v>
      </c>
      <c r="G47" s="10">
        <v>0.4526</v>
      </c>
      <c r="H47" s="7">
        <v>2.7614000000000001</v>
      </c>
      <c r="I47" s="10">
        <v>9.9700299999999995</v>
      </c>
    </row>
    <row r="48" spans="1:9" x14ac:dyDescent="0.25">
      <c r="A48" s="7">
        <v>2.81853</v>
      </c>
      <c r="B48" s="10">
        <v>0.99926999999999999</v>
      </c>
      <c r="C48" s="7">
        <v>2.81853</v>
      </c>
      <c r="D48" s="10">
        <v>9.0289300000000008</v>
      </c>
      <c r="F48" s="7">
        <v>2.81853</v>
      </c>
      <c r="G48" s="10">
        <v>0.35562500000000002</v>
      </c>
      <c r="H48" s="7">
        <v>2.81853</v>
      </c>
      <c r="I48" s="10">
        <v>10.923999999999999</v>
      </c>
    </row>
    <row r="49" spans="1:9" x14ac:dyDescent="0.25">
      <c r="A49" s="7">
        <v>2.8532899999999999</v>
      </c>
      <c r="B49" s="10">
        <v>0.906227</v>
      </c>
      <c r="C49" s="7">
        <v>2.8532899999999999</v>
      </c>
      <c r="D49" s="10">
        <v>9.2532999999999994</v>
      </c>
      <c r="F49" s="7">
        <v>2.8532899999999999</v>
      </c>
      <c r="G49" s="10">
        <v>0.30199999999999999</v>
      </c>
      <c r="H49" s="7">
        <v>2.8532899999999999</v>
      </c>
      <c r="I49" s="10">
        <v>11.008900000000001</v>
      </c>
    </row>
    <row r="50" spans="1:9" x14ac:dyDescent="0.25">
      <c r="A50" s="7">
        <v>2.91154</v>
      </c>
      <c r="B50" s="10">
        <v>0.77610800000000002</v>
      </c>
      <c r="C50" s="7">
        <v>2.91154</v>
      </c>
      <c r="D50" s="10">
        <v>9.6837499999999999</v>
      </c>
      <c r="F50" s="7">
        <v>2.91154</v>
      </c>
      <c r="G50" s="10">
        <v>0.22522800000000001</v>
      </c>
      <c r="H50" s="7">
        <v>2.91154</v>
      </c>
      <c r="I50" s="10">
        <v>11.0412</v>
      </c>
    </row>
    <row r="51" spans="1:9" x14ac:dyDescent="0.25">
      <c r="A51" s="7">
        <v>2.9552200000000002</v>
      </c>
      <c r="B51" s="10">
        <v>0.69195899999999999</v>
      </c>
      <c r="C51" s="7">
        <v>2.9552200000000002</v>
      </c>
      <c r="D51" s="10">
        <v>9.95181</v>
      </c>
      <c r="F51" s="7">
        <v>2.9552200000000002</v>
      </c>
      <c r="G51" s="10">
        <v>0.17996200000000001</v>
      </c>
      <c r="H51" s="7">
        <v>2.9552200000000002</v>
      </c>
      <c r="I51" s="10">
        <v>10.475300000000001</v>
      </c>
    </row>
    <row r="52" spans="1:9" x14ac:dyDescent="0.25">
      <c r="A52" s="2">
        <v>3</v>
      </c>
      <c r="B52" s="3">
        <v>0.62069099999999999</v>
      </c>
      <c r="C52" s="2">
        <v>3</v>
      </c>
      <c r="D52" s="3">
        <v>10.2325</v>
      </c>
      <c r="F52" s="2">
        <v>3</v>
      </c>
      <c r="G52" s="3">
        <v>0.143707</v>
      </c>
      <c r="H52" s="2">
        <v>3</v>
      </c>
      <c r="I52" s="3">
        <v>8.9700600000000001</v>
      </c>
    </row>
    <row r="53" spans="1:9" x14ac:dyDescent="0.25">
      <c r="B53">
        <f>AVERAGE(B32:B52)</f>
        <v>1.4339620476190478</v>
      </c>
      <c r="D53">
        <f>AVERAGE(D32:D52)</f>
        <v>5.1851752857142852</v>
      </c>
      <c r="G53">
        <f>AVERAGE(G32:G52)</f>
        <v>0.92791128571428572</v>
      </c>
      <c r="I53">
        <f>AVERAGE(I32:I52)</f>
        <v>4.7152314285714292</v>
      </c>
    </row>
    <row r="54" spans="1:9" x14ac:dyDescent="0.25">
      <c r="B54">
        <f>MAX(B32:B52)</f>
        <v>2.4667699999999999</v>
      </c>
      <c r="D54">
        <f>MAX(D32:D52)</f>
        <v>10.2325</v>
      </c>
      <c r="G54">
        <f>MAX(G32:G52)</f>
        <v>1.65107</v>
      </c>
      <c r="I54">
        <f>MAX(I32:I52)</f>
        <v>11.0412</v>
      </c>
    </row>
    <row r="56" spans="1:9" x14ac:dyDescent="0.25">
      <c r="A56" s="32" t="s">
        <v>11</v>
      </c>
      <c r="B56" s="33"/>
      <c r="C56" s="32" t="s">
        <v>12</v>
      </c>
      <c r="D56" s="33"/>
      <c r="E56" s="1"/>
      <c r="F56" s="32" t="s">
        <v>13</v>
      </c>
      <c r="G56" s="33"/>
      <c r="H56" s="32" t="s">
        <v>14</v>
      </c>
      <c r="I56" s="33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0.31998900000000002</v>
      </c>
      <c r="C58" s="5">
        <v>2</v>
      </c>
      <c r="D58" s="6">
        <v>5.3541400000000003E-2</v>
      </c>
      <c r="F58" s="5">
        <v>2</v>
      </c>
      <c r="G58" s="6">
        <v>1.2761</v>
      </c>
      <c r="H58" s="5">
        <v>2</v>
      </c>
      <c r="I58" s="6">
        <v>0.169763</v>
      </c>
    </row>
    <row r="59" spans="1:9" x14ac:dyDescent="0.25">
      <c r="A59" s="7">
        <v>2.0512600000000001</v>
      </c>
      <c r="B59" s="10">
        <v>0.31178099999999997</v>
      </c>
      <c r="C59" s="7">
        <v>2.0512600000000001</v>
      </c>
      <c r="D59" s="10">
        <v>0.104322</v>
      </c>
      <c r="F59" s="7">
        <v>2.0512600000000001</v>
      </c>
      <c r="G59" s="10">
        <v>1.21933</v>
      </c>
      <c r="H59" s="7">
        <v>2.0512600000000001</v>
      </c>
      <c r="I59" s="10">
        <v>0.20860999999999999</v>
      </c>
    </row>
    <row r="60" spans="1:9" x14ac:dyDescent="0.25">
      <c r="A60" s="7">
        <v>2.1153300000000002</v>
      </c>
      <c r="B60" s="10">
        <v>0.27062799999999998</v>
      </c>
      <c r="C60" s="7">
        <v>2.1153300000000002</v>
      </c>
      <c r="D60" s="10">
        <v>0.24555099999999999</v>
      </c>
      <c r="F60" s="7">
        <v>2.1153300000000002</v>
      </c>
      <c r="G60" s="10">
        <v>0.94325999999999999</v>
      </c>
      <c r="H60" s="7">
        <v>2.1153300000000002</v>
      </c>
      <c r="I60" s="10">
        <v>0.35741699999999998</v>
      </c>
    </row>
    <row r="61" spans="1:9" x14ac:dyDescent="0.25">
      <c r="A61" s="7">
        <v>2.16533</v>
      </c>
      <c r="B61" s="10">
        <v>0.194604</v>
      </c>
      <c r="C61" s="7">
        <v>2.16533</v>
      </c>
      <c r="D61" s="10">
        <v>0.37875399999999998</v>
      </c>
      <c r="F61" s="7">
        <v>2.16533</v>
      </c>
      <c r="G61" s="10">
        <v>0.53243700000000005</v>
      </c>
      <c r="H61" s="7">
        <v>2.16533</v>
      </c>
      <c r="I61" s="10">
        <v>0.57935499999999995</v>
      </c>
    </row>
    <row r="62" spans="1:9" x14ac:dyDescent="0.25">
      <c r="A62" s="7">
        <v>2.2153299999999998</v>
      </c>
      <c r="B62" s="10">
        <v>6.90085E-2</v>
      </c>
      <c r="C62" s="7">
        <v>2.2153299999999998</v>
      </c>
      <c r="D62" s="10">
        <v>0.52731600000000001</v>
      </c>
      <c r="F62" s="7">
        <v>2.2153299999999998</v>
      </c>
      <c r="G62" s="10">
        <v>0.18316499999999999</v>
      </c>
      <c r="H62" s="7">
        <v>2.2153299999999998</v>
      </c>
      <c r="I62" s="10">
        <v>0.84957000000000005</v>
      </c>
    </row>
    <row r="63" spans="1:9" x14ac:dyDescent="0.25">
      <c r="A63" s="7">
        <v>2.2536100000000001</v>
      </c>
      <c r="B63" s="10">
        <v>1.0237400000000001E-4</v>
      </c>
      <c r="C63" s="7">
        <v>2.2536100000000001</v>
      </c>
      <c r="D63" s="10">
        <v>0.65198100000000003</v>
      </c>
      <c r="F63" s="7">
        <v>2.2536100000000001</v>
      </c>
      <c r="G63" s="10">
        <v>1.7109100000000001E-4</v>
      </c>
      <c r="H63" s="7">
        <v>2.2536100000000001</v>
      </c>
      <c r="I63" s="10">
        <v>1.09128</v>
      </c>
    </row>
    <row r="64" spans="1:9" x14ac:dyDescent="0.25">
      <c r="A64" s="7">
        <v>2.30816</v>
      </c>
      <c r="B64" s="29">
        <v>6.5132499999999993E-5</v>
      </c>
      <c r="C64" s="7">
        <v>2.30816</v>
      </c>
      <c r="D64" s="10">
        <v>1.10097</v>
      </c>
      <c r="F64" s="7">
        <v>2.30816</v>
      </c>
      <c r="G64" s="29">
        <v>8.3154799999999999E-5</v>
      </c>
      <c r="H64" s="7">
        <v>2.30816</v>
      </c>
      <c r="I64" s="10">
        <v>1.53566</v>
      </c>
    </row>
    <row r="65" spans="1:9" x14ac:dyDescent="0.25">
      <c r="A65" s="7">
        <v>2.3551600000000001</v>
      </c>
      <c r="B65" s="29">
        <v>5.8464500000000002E-5</v>
      </c>
      <c r="C65" s="7">
        <v>2.3551600000000001</v>
      </c>
      <c r="D65" s="10">
        <v>1.6528799999999999</v>
      </c>
      <c r="F65" s="7">
        <v>2.3551600000000001</v>
      </c>
      <c r="G65" s="29">
        <v>7.4581799999999998E-5</v>
      </c>
      <c r="H65" s="7">
        <v>2.3551600000000001</v>
      </c>
      <c r="I65" s="10">
        <v>1.9763500000000001</v>
      </c>
    </row>
    <row r="66" spans="1:9" x14ac:dyDescent="0.25">
      <c r="A66" s="7">
        <v>2.4112200000000001</v>
      </c>
      <c r="B66" s="29">
        <v>5.2840699999999997E-5</v>
      </c>
      <c r="C66" s="7">
        <v>2.4112200000000001</v>
      </c>
      <c r="D66" s="10">
        <v>2.3083</v>
      </c>
      <c r="F66" s="7">
        <v>2.4112200000000001</v>
      </c>
      <c r="G66" s="29">
        <v>6.6941599999999996E-5</v>
      </c>
      <c r="H66" s="7">
        <v>2.4112200000000001</v>
      </c>
      <c r="I66" s="10">
        <v>2.5987100000000001</v>
      </c>
    </row>
    <row r="67" spans="1:9" x14ac:dyDescent="0.25">
      <c r="A67" s="7">
        <v>2.46102</v>
      </c>
      <c r="B67" s="29">
        <v>4.87722E-5</v>
      </c>
      <c r="C67" s="7">
        <v>2.46102</v>
      </c>
      <c r="D67" s="10">
        <v>2.8894199999999999</v>
      </c>
      <c r="F67" s="7">
        <v>2.46102</v>
      </c>
      <c r="G67" s="29">
        <v>6.1418499999999995E-5</v>
      </c>
      <c r="H67" s="7">
        <v>2.46102</v>
      </c>
      <c r="I67" s="10">
        <v>3.25996</v>
      </c>
    </row>
    <row r="68" spans="1:9" x14ac:dyDescent="0.25">
      <c r="A68" s="7">
        <v>2.5124499999999999</v>
      </c>
      <c r="B68" s="29">
        <v>4.4704699999999999E-5</v>
      </c>
      <c r="C68" s="7">
        <v>2.5124499999999999</v>
      </c>
      <c r="D68" s="10">
        <v>3.4366300000000001</v>
      </c>
      <c r="F68" s="7">
        <v>2.5124499999999999</v>
      </c>
      <c r="G68" s="29">
        <v>5.6320200000000003E-5</v>
      </c>
      <c r="H68" s="7">
        <v>2.5124499999999999</v>
      </c>
      <c r="I68" s="10">
        <v>3.9650699999999999</v>
      </c>
    </row>
    <row r="69" spans="1:9" x14ac:dyDescent="0.25">
      <c r="A69" s="7">
        <v>2.5558200000000002</v>
      </c>
      <c r="B69" s="29">
        <v>4.3124999999999998E-5</v>
      </c>
      <c r="C69" s="7">
        <v>2.5558200000000002</v>
      </c>
      <c r="D69" s="10">
        <v>3.9106299999999998</v>
      </c>
      <c r="F69" s="7">
        <v>2.5558200000000002</v>
      </c>
      <c r="G69" s="29">
        <v>5.2246500000000002E-5</v>
      </c>
      <c r="H69" s="7">
        <v>2.5558200000000002</v>
      </c>
      <c r="I69" s="10">
        <v>4.5589500000000003</v>
      </c>
    </row>
    <row r="70" spans="1:9" x14ac:dyDescent="0.25">
      <c r="A70" s="7">
        <v>2.6099899999999998</v>
      </c>
      <c r="B70" s="29">
        <v>3.9974E-5</v>
      </c>
      <c r="C70" s="7">
        <v>2.6099899999999998</v>
      </c>
      <c r="D70" s="10">
        <v>4.41221</v>
      </c>
      <c r="F70" s="7">
        <v>2.6099899999999998</v>
      </c>
      <c r="G70" s="29">
        <v>4.8254599999999997E-5</v>
      </c>
      <c r="H70" s="7">
        <v>2.6099899999999998</v>
      </c>
      <c r="I70" s="10">
        <v>5.2180600000000004</v>
      </c>
    </row>
    <row r="71" spans="1:9" x14ac:dyDescent="0.25">
      <c r="A71" s="7">
        <v>2.65082</v>
      </c>
      <c r="B71" s="29">
        <v>3.7991000000000003E-5</v>
      </c>
      <c r="C71" s="7">
        <v>2.65082</v>
      </c>
      <c r="D71" s="10">
        <v>4.7397400000000003</v>
      </c>
      <c r="F71" s="7">
        <v>2.65082</v>
      </c>
      <c r="G71" s="29">
        <v>4.5823099999999998E-5</v>
      </c>
      <c r="H71" s="7">
        <v>2.65082</v>
      </c>
      <c r="I71" s="10">
        <v>5.6790900000000004</v>
      </c>
    </row>
    <row r="72" spans="1:9" x14ac:dyDescent="0.25">
      <c r="A72" s="7">
        <v>2.7301500000000001</v>
      </c>
      <c r="B72" s="29">
        <v>3.4487199999999997E-5</v>
      </c>
      <c r="C72" s="7">
        <v>2.7301500000000001</v>
      </c>
      <c r="D72" s="10">
        <v>5.2711300000000003</v>
      </c>
      <c r="F72" s="7">
        <v>2.7301500000000001</v>
      </c>
      <c r="G72" s="29">
        <v>4.1178199999999998E-5</v>
      </c>
      <c r="H72" s="7">
        <v>2.7301500000000001</v>
      </c>
      <c r="I72" s="10">
        <v>6.4739300000000002</v>
      </c>
    </row>
    <row r="73" spans="1:9" x14ac:dyDescent="0.25">
      <c r="A73" s="7">
        <v>2.7614000000000001</v>
      </c>
      <c r="B73" s="29">
        <v>3.3185500000000003E-5</v>
      </c>
      <c r="C73" s="7">
        <v>2.7614000000000001</v>
      </c>
      <c r="D73" s="10">
        <v>5.44998</v>
      </c>
      <c r="F73" s="7">
        <v>2.7614000000000001</v>
      </c>
      <c r="G73" s="29">
        <v>3.9447099999999997E-5</v>
      </c>
      <c r="H73" s="7">
        <v>2.7614000000000001</v>
      </c>
      <c r="I73" s="10">
        <v>6.7086899999999998</v>
      </c>
    </row>
    <row r="74" spans="1:9" x14ac:dyDescent="0.25">
      <c r="A74" s="7">
        <v>2.81853</v>
      </c>
      <c r="B74" s="29">
        <v>3.0773199999999999E-5</v>
      </c>
      <c r="C74" s="7">
        <v>2.81853</v>
      </c>
      <c r="D74" s="10">
        <v>5.7215499999999997</v>
      </c>
      <c r="F74" s="7">
        <v>2.81853</v>
      </c>
      <c r="G74" s="29">
        <v>3.6492100000000003E-5</v>
      </c>
      <c r="H74" s="7">
        <v>2.81853</v>
      </c>
      <c r="I74" s="10">
        <v>7.0362299999999998</v>
      </c>
    </row>
    <row r="75" spans="1:9" x14ac:dyDescent="0.25">
      <c r="A75" s="7">
        <v>2.8532899999999999</v>
      </c>
      <c r="B75" s="29">
        <v>3.0048000000000001E-5</v>
      </c>
      <c r="C75" s="7">
        <v>2.8532899999999999</v>
      </c>
      <c r="D75" s="10">
        <v>5.8528799999999999</v>
      </c>
      <c r="F75" s="7">
        <v>2.8532899999999999</v>
      </c>
      <c r="G75" s="29">
        <v>3.4855499999999999E-5</v>
      </c>
      <c r="H75" s="7">
        <v>2.8532899999999999</v>
      </c>
      <c r="I75" s="10">
        <v>7.1522100000000002</v>
      </c>
    </row>
    <row r="76" spans="1:9" x14ac:dyDescent="0.25">
      <c r="A76" s="7">
        <v>2.91154</v>
      </c>
      <c r="B76" s="29">
        <v>2.7885099999999998E-5</v>
      </c>
      <c r="C76" s="7">
        <v>2.91154</v>
      </c>
      <c r="D76" s="10">
        <v>5.9515900000000004</v>
      </c>
      <c r="F76" s="7">
        <v>2.91154</v>
      </c>
      <c r="G76" s="29">
        <v>3.2265099999999997E-5</v>
      </c>
      <c r="H76" s="7">
        <v>2.91154</v>
      </c>
      <c r="I76" s="10">
        <v>7.0251400000000004</v>
      </c>
    </row>
    <row r="77" spans="1:9" x14ac:dyDescent="0.25">
      <c r="A77" s="7">
        <v>2.9552200000000002</v>
      </c>
      <c r="B77" s="29">
        <v>2.6239599999999999E-5</v>
      </c>
      <c r="C77" s="7">
        <v>2.9552200000000002</v>
      </c>
      <c r="D77" s="10">
        <v>5.9658800000000003</v>
      </c>
      <c r="F77" s="7">
        <v>2.9552200000000002</v>
      </c>
      <c r="G77" s="29">
        <v>3.0435099999999999E-5</v>
      </c>
      <c r="H77" s="7">
        <v>2.9552200000000002</v>
      </c>
      <c r="I77" s="10">
        <v>6.7358599999999997</v>
      </c>
    </row>
    <row r="78" spans="1:9" x14ac:dyDescent="0.25">
      <c r="A78" s="2">
        <v>3</v>
      </c>
      <c r="B78" s="18">
        <v>2.46271E-5</v>
      </c>
      <c r="C78" s="2">
        <v>3</v>
      </c>
      <c r="D78" s="3">
        <v>5.9203200000000002</v>
      </c>
      <c r="F78" s="2">
        <v>3</v>
      </c>
      <c r="G78" s="18">
        <v>2.8652500000000001E-5</v>
      </c>
      <c r="H78" s="2">
        <v>3</v>
      </c>
      <c r="I78" s="3">
        <v>6.3368500000000001</v>
      </c>
    </row>
    <row r="79" spans="1:9" x14ac:dyDescent="0.25">
      <c r="B79">
        <f>AVERAGE(B58:B78)</f>
        <v>5.5557672585714257E-2</v>
      </c>
      <c r="D79">
        <f>AVERAGE(D58:D78)</f>
        <v>3.1688369238095242</v>
      </c>
      <c r="G79">
        <f>AVERAGE(G58:G78)</f>
        <v>0.19786643608095236</v>
      </c>
      <c r="I79">
        <f>AVERAGE(I58:I78)</f>
        <v>3.7865121428571422</v>
      </c>
    </row>
    <row r="80" spans="1:9" x14ac:dyDescent="0.25">
      <c r="B80">
        <f>MAX(B58:B78)</f>
        <v>0.31998900000000002</v>
      </c>
      <c r="D80">
        <f>MAX(D58:D78)</f>
        <v>5.9658800000000003</v>
      </c>
      <c r="G80">
        <f>MAX(G58:G78)</f>
        <v>1.2761</v>
      </c>
      <c r="I80">
        <f>MAX(I58:I78)</f>
        <v>7.1522100000000002</v>
      </c>
    </row>
    <row r="82" spans="1:9" x14ac:dyDescent="0.25">
      <c r="A82" s="32" t="s">
        <v>15</v>
      </c>
      <c r="B82" s="33"/>
      <c r="C82" s="32" t="s">
        <v>16</v>
      </c>
      <c r="D82" s="33"/>
      <c r="E82" s="1"/>
      <c r="F82" s="32" t="s">
        <v>17</v>
      </c>
      <c r="G82" s="33"/>
      <c r="H82" s="32" t="s">
        <v>18</v>
      </c>
      <c r="I82" s="33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16">
        <v>8.1770399999999999E-5</v>
      </c>
      <c r="C84" s="5">
        <v>2</v>
      </c>
      <c r="D84" s="16">
        <v>6.2081499999999998E-5</v>
      </c>
      <c r="F84" s="5">
        <v>2</v>
      </c>
      <c r="G84" s="16">
        <v>9.0853900000000001E-5</v>
      </c>
      <c r="H84" s="5">
        <v>2</v>
      </c>
      <c r="I84" s="16">
        <v>8.1639799999999997E-5</v>
      </c>
    </row>
    <row r="85" spans="1:9" x14ac:dyDescent="0.25">
      <c r="A85" s="7">
        <v>2.0512600000000001</v>
      </c>
      <c r="B85" s="29">
        <v>8.1616800000000001E-5</v>
      </c>
      <c r="C85" s="7">
        <v>2.0512600000000001</v>
      </c>
      <c r="D85" s="29">
        <v>6.4030599999999996E-5</v>
      </c>
      <c r="F85" s="7">
        <v>2.0512600000000001</v>
      </c>
      <c r="G85" s="29">
        <v>9.0378700000000003E-5</v>
      </c>
      <c r="H85" s="7">
        <v>2.0512600000000001</v>
      </c>
      <c r="I85" s="29">
        <v>8.3591199999999993E-5</v>
      </c>
    </row>
    <row r="86" spans="1:9" x14ac:dyDescent="0.25">
      <c r="A86" s="7">
        <v>2.1153300000000002</v>
      </c>
      <c r="B86" s="29">
        <v>8.0573699999999997E-5</v>
      </c>
      <c r="C86" s="7">
        <v>2.1153300000000002</v>
      </c>
      <c r="D86" s="29">
        <v>7.0354300000000005E-5</v>
      </c>
      <c r="F86" s="7">
        <v>2.1153300000000002</v>
      </c>
      <c r="G86" s="29">
        <v>8.8576400000000001E-5</v>
      </c>
      <c r="H86" s="7">
        <v>2.1153300000000002</v>
      </c>
      <c r="I86" s="10">
        <v>5.24013E-3</v>
      </c>
    </row>
    <row r="87" spans="1:9" x14ac:dyDescent="0.25">
      <c r="A87" s="7">
        <v>2.16533</v>
      </c>
      <c r="B87" s="29">
        <v>7.7896499999999995E-5</v>
      </c>
      <c r="C87" s="7">
        <v>2.16533</v>
      </c>
      <c r="D87" s="10">
        <v>3.35407E-2</v>
      </c>
      <c r="F87" s="7">
        <v>2.16533</v>
      </c>
      <c r="G87" s="29">
        <v>8.5195400000000001E-5</v>
      </c>
      <c r="H87" s="7">
        <v>2.16533</v>
      </c>
      <c r="I87" s="10">
        <v>0.164243</v>
      </c>
    </row>
    <row r="88" spans="1:9" x14ac:dyDescent="0.25">
      <c r="A88" s="7">
        <v>2.2153299999999998</v>
      </c>
      <c r="B88" s="29">
        <v>7.4065699999999998E-5</v>
      </c>
      <c r="C88" s="7">
        <v>2.2153299999999998</v>
      </c>
      <c r="D88" s="10">
        <v>0.153777</v>
      </c>
      <c r="F88" s="7">
        <v>2.2153299999999998</v>
      </c>
      <c r="G88" s="29">
        <v>8.0654200000000004E-5</v>
      </c>
      <c r="H88" s="7">
        <v>2.2153299999999998</v>
      </c>
      <c r="I88" s="10">
        <v>0.41390900000000003</v>
      </c>
    </row>
    <row r="89" spans="1:9" x14ac:dyDescent="0.25">
      <c r="A89" s="7">
        <v>2.2536100000000001</v>
      </c>
      <c r="B89" s="29">
        <v>6.9774E-5</v>
      </c>
      <c r="C89" s="7">
        <v>2.2536100000000001</v>
      </c>
      <c r="D89" s="10">
        <v>0.25089</v>
      </c>
      <c r="F89" s="7">
        <v>2.2536100000000001</v>
      </c>
      <c r="G89" s="29">
        <v>7.7019200000000003E-5</v>
      </c>
      <c r="H89" s="7">
        <v>2.2536100000000001</v>
      </c>
      <c r="I89" s="10">
        <v>0.65079200000000004</v>
      </c>
    </row>
    <row r="90" spans="1:9" x14ac:dyDescent="0.25">
      <c r="A90" s="7">
        <v>2.30816</v>
      </c>
      <c r="B90" s="29">
        <v>6.36273E-5</v>
      </c>
      <c r="C90" s="7">
        <v>2.30816</v>
      </c>
      <c r="D90" s="10">
        <v>0.39439999999999997</v>
      </c>
      <c r="F90" s="7">
        <v>2.30816</v>
      </c>
      <c r="G90" s="29">
        <v>7.2092099999999994E-5</v>
      </c>
      <c r="H90" s="7">
        <v>2.30816</v>
      </c>
      <c r="I90" s="10">
        <v>1.06901</v>
      </c>
    </row>
    <row r="91" spans="1:9" x14ac:dyDescent="0.25">
      <c r="A91" s="7">
        <v>2.3551600000000001</v>
      </c>
      <c r="B91" s="29">
        <v>5.9000799999999999E-5</v>
      </c>
      <c r="C91" s="7">
        <v>2.3551600000000001</v>
      </c>
      <c r="D91" s="10">
        <v>0.54225400000000001</v>
      </c>
      <c r="F91" s="7">
        <v>2.3551600000000001</v>
      </c>
      <c r="G91" s="29">
        <v>6.7282399999999998E-5</v>
      </c>
      <c r="H91" s="7">
        <v>2.3551600000000001</v>
      </c>
      <c r="I91" s="10">
        <v>1.51593</v>
      </c>
    </row>
    <row r="92" spans="1:9" x14ac:dyDescent="0.25">
      <c r="A92" s="7">
        <v>2.4112200000000001</v>
      </c>
      <c r="B92" s="29">
        <v>5.3158999999999997E-5</v>
      </c>
      <c r="C92" s="7">
        <v>2.4112200000000001</v>
      </c>
      <c r="D92" s="10">
        <v>0.739811</v>
      </c>
      <c r="F92" s="7">
        <v>2.4112200000000001</v>
      </c>
      <c r="G92" s="29">
        <v>6.1316999999999996E-5</v>
      </c>
      <c r="H92" s="7">
        <v>2.4112200000000001</v>
      </c>
      <c r="I92" s="10">
        <v>2.20302</v>
      </c>
    </row>
    <row r="93" spans="1:9" x14ac:dyDescent="0.25">
      <c r="A93" s="7">
        <v>2.46102</v>
      </c>
      <c r="B93" s="29">
        <v>4.8707700000000001E-5</v>
      </c>
      <c r="C93" s="7">
        <v>2.46102</v>
      </c>
      <c r="D93" s="10">
        <v>0.94732700000000003</v>
      </c>
      <c r="F93" s="7">
        <v>2.46102</v>
      </c>
      <c r="G93" s="29">
        <v>5.6605399999999998E-5</v>
      </c>
      <c r="H93" s="7">
        <v>2.46102</v>
      </c>
      <c r="I93" s="10">
        <v>2.96868</v>
      </c>
    </row>
    <row r="94" spans="1:9" x14ac:dyDescent="0.25">
      <c r="A94" s="7">
        <v>2.5124499999999999</v>
      </c>
      <c r="B94" s="29">
        <v>4.4012599999999999E-5</v>
      </c>
      <c r="C94" s="7">
        <v>2.5124499999999999</v>
      </c>
      <c r="D94" s="10">
        <v>1.2424200000000001</v>
      </c>
      <c r="F94" s="7">
        <v>2.5124499999999999</v>
      </c>
      <c r="G94" s="29">
        <v>4.9819099999999999E-5</v>
      </c>
      <c r="H94" s="7">
        <v>2.5124499999999999</v>
      </c>
      <c r="I94" s="10">
        <v>3.88137</v>
      </c>
    </row>
    <row r="95" spans="1:9" x14ac:dyDescent="0.25">
      <c r="A95" s="7">
        <v>2.5558200000000002</v>
      </c>
      <c r="B95" s="29">
        <v>4.1159899999999999E-5</v>
      </c>
      <c r="C95" s="7">
        <v>2.5558200000000002</v>
      </c>
      <c r="D95" s="10">
        <v>1.5987199999999999</v>
      </c>
      <c r="F95" s="7">
        <v>2.5558200000000002</v>
      </c>
      <c r="G95" s="29">
        <v>4.6848899999999998E-5</v>
      </c>
      <c r="H95" s="7">
        <v>2.5558200000000002</v>
      </c>
      <c r="I95" s="10">
        <v>4.6965899999999996</v>
      </c>
    </row>
    <row r="96" spans="1:9" x14ac:dyDescent="0.25">
      <c r="A96" s="7">
        <v>2.6099899999999998</v>
      </c>
      <c r="B96" s="29">
        <v>3.7942399999999998E-5</v>
      </c>
      <c r="C96" s="7">
        <v>2.6099899999999998</v>
      </c>
      <c r="D96" s="10">
        <v>2.53254</v>
      </c>
      <c r="F96" s="7">
        <v>2.6099899999999998</v>
      </c>
      <c r="G96" s="29">
        <v>4.3207000000000002E-5</v>
      </c>
      <c r="H96" s="7">
        <v>2.6099899999999998</v>
      </c>
      <c r="I96" s="10">
        <v>5.7326800000000002</v>
      </c>
    </row>
    <row r="97" spans="1:9" x14ac:dyDescent="0.25">
      <c r="A97" s="7">
        <v>2.65082</v>
      </c>
      <c r="B97" s="29">
        <v>3.6210500000000002E-5</v>
      </c>
      <c r="C97" s="7">
        <v>2.65082</v>
      </c>
      <c r="D97" s="10">
        <v>3.7488299999999999</v>
      </c>
      <c r="F97" s="7">
        <v>2.65082</v>
      </c>
      <c r="G97" s="29">
        <v>4.1264799999999998E-5</v>
      </c>
      <c r="H97" s="7">
        <v>2.65082</v>
      </c>
      <c r="I97" s="10">
        <v>6.4767299999999999</v>
      </c>
    </row>
    <row r="98" spans="1:9" x14ac:dyDescent="0.25">
      <c r="A98" s="7">
        <v>2.7301500000000001</v>
      </c>
      <c r="B98" s="29">
        <v>3.3181500000000001E-5</v>
      </c>
      <c r="C98" s="7">
        <v>2.7301500000000001</v>
      </c>
      <c r="D98" s="10">
        <v>6.4336700000000002</v>
      </c>
      <c r="F98" s="7">
        <v>2.7301500000000001</v>
      </c>
      <c r="G98" s="29">
        <v>3.7825399999999999E-5</v>
      </c>
      <c r="H98" s="7">
        <v>2.7301500000000001</v>
      </c>
      <c r="I98" s="10">
        <v>7.9770300000000001</v>
      </c>
    </row>
    <row r="99" spans="1:9" x14ac:dyDescent="0.25">
      <c r="A99" s="7">
        <v>2.7614000000000001</v>
      </c>
      <c r="B99" s="29">
        <v>3.2144699999999997E-5</v>
      </c>
      <c r="C99" s="7">
        <v>2.7614000000000001</v>
      </c>
      <c r="D99" s="10">
        <v>7.5378400000000001</v>
      </c>
      <c r="F99" s="7">
        <v>2.7614000000000001</v>
      </c>
      <c r="G99" s="29">
        <v>3.6508199999999997E-5</v>
      </c>
      <c r="H99" s="7">
        <v>2.7614000000000001</v>
      </c>
      <c r="I99" s="10">
        <v>8.66</v>
      </c>
    </row>
    <row r="100" spans="1:9" x14ac:dyDescent="0.25">
      <c r="A100" s="7">
        <v>2.81853</v>
      </c>
      <c r="B100" s="29">
        <v>3.03812E-5</v>
      </c>
      <c r="C100" s="7">
        <v>2.81853</v>
      </c>
      <c r="D100" s="10">
        <v>9.3164499999999997</v>
      </c>
      <c r="F100" s="7">
        <v>2.81853</v>
      </c>
      <c r="G100" s="29">
        <v>3.4296499999999999E-5</v>
      </c>
      <c r="H100" s="7">
        <v>2.81853</v>
      </c>
      <c r="I100" s="10">
        <v>10.0595</v>
      </c>
    </row>
    <row r="101" spans="1:9" x14ac:dyDescent="0.25">
      <c r="A101" s="7">
        <v>2.8532899999999999</v>
      </c>
      <c r="B101" s="29">
        <v>2.9402499999999998E-5</v>
      </c>
      <c r="C101" s="7">
        <v>2.8532899999999999</v>
      </c>
      <c r="D101" s="10">
        <v>10.409000000000001</v>
      </c>
      <c r="F101" s="7">
        <v>2.8532899999999999</v>
      </c>
      <c r="G101" s="29">
        <v>3.3076900000000002E-5</v>
      </c>
      <c r="H101" s="7">
        <v>2.8532899999999999</v>
      </c>
      <c r="I101" s="10">
        <v>10.8485</v>
      </c>
    </row>
    <row r="102" spans="1:9" x14ac:dyDescent="0.25">
      <c r="A102" s="7">
        <v>2.91154</v>
      </c>
      <c r="B102" s="29">
        <v>2.8050400000000002E-5</v>
      </c>
      <c r="C102" s="7">
        <v>2.91154</v>
      </c>
      <c r="D102" s="10">
        <v>12.026400000000001</v>
      </c>
      <c r="F102" s="7">
        <v>2.91154</v>
      </c>
      <c r="G102" s="29">
        <v>3.13209E-5</v>
      </c>
      <c r="H102" s="7">
        <v>2.91154</v>
      </c>
      <c r="I102" s="10">
        <v>12.0825</v>
      </c>
    </row>
    <row r="103" spans="1:9" x14ac:dyDescent="0.25">
      <c r="A103" s="7">
        <v>2.9552200000000002</v>
      </c>
      <c r="B103" s="29">
        <v>2.7074299999999999E-5</v>
      </c>
      <c r="C103" s="7">
        <v>2.9552200000000002</v>
      </c>
      <c r="D103" s="10">
        <v>13.233000000000001</v>
      </c>
      <c r="F103" s="7">
        <v>2.9552200000000002</v>
      </c>
      <c r="G103" s="29">
        <v>3.0017300000000001E-5</v>
      </c>
      <c r="H103" s="7">
        <v>2.9552200000000002</v>
      </c>
      <c r="I103" s="10">
        <v>13.0932</v>
      </c>
    </row>
    <row r="104" spans="1:9" x14ac:dyDescent="0.25">
      <c r="A104" s="2">
        <v>3</v>
      </c>
      <c r="B104" s="18">
        <v>2.57568E-5</v>
      </c>
      <c r="C104" s="2">
        <v>3</v>
      </c>
      <c r="D104" s="3">
        <v>14.6465</v>
      </c>
      <c r="F104" s="2">
        <v>3</v>
      </c>
      <c r="G104" s="18">
        <v>2.86462E-5</v>
      </c>
      <c r="H104" s="2">
        <v>3</v>
      </c>
      <c r="I104" s="3">
        <v>14.387</v>
      </c>
    </row>
    <row r="105" spans="1:9" x14ac:dyDescent="0.25">
      <c r="B105">
        <f>AVERAGE(B84:B104)</f>
        <v>5.0262319047619068E-5</v>
      </c>
      <c r="D105">
        <f>AVERAGE(D84:D104)</f>
        <v>4.0851221984000006</v>
      </c>
      <c r="G105">
        <f>AVERAGE(G84:G104)</f>
        <v>5.6324090476190475E-5</v>
      </c>
      <c r="I105">
        <f>AVERAGE(I84:I104)</f>
        <v>5.0898137790952385</v>
      </c>
    </row>
    <row r="106" spans="1:9" x14ac:dyDescent="0.25">
      <c r="B106">
        <f>MAX(B84:B104)</f>
        <v>8.1770399999999999E-5</v>
      </c>
      <c r="D106">
        <f>MAX(D84:D104)</f>
        <v>14.6465</v>
      </c>
      <c r="G106">
        <f>MAX(G84:G104)</f>
        <v>9.0853900000000001E-5</v>
      </c>
      <c r="I106">
        <f>MAX(I84:I104)</f>
        <v>14.387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91C9E-B28B-417A-AC84-7490B7E533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2f7d1-7bac-472b-9305-cd12b286c3e6"/>
    <ds:schemaRef ds:uri="f4a8b10b-cb37-4e57-82bd-1ac807dbc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CF11B-1F86-426A-8A84-9EA24A503D8F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aa2f7d1-7bac-472b-9305-cd12b286c3e6"/>
    <ds:schemaRef ds:uri="f4a8b10b-cb37-4e57-82bd-1ac807dbc54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4FC0C2C-6BEA-4D37-B5D8-2EBBDD7C3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4N</vt:lpstr>
      <vt:lpstr>4P</vt:lpstr>
      <vt:lpstr>5N</vt:lpstr>
      <vt:lpstr>5P</vt:lpstr>
      <vt:lpstr>6N</vt:lpstr>
      <vt:lpstr>6P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Fanion, Samantha</cp:lastModifiedBy>
  <dcterms:created xsi:type="dcterms:W3CDTF">2021-01-10T00:06:08Z</dcterms:created>
  <dcterms:modified xsi:type="dcterms:W3CDTF">2021-01-10T22:06:34Z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