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211" documentId="8_{4A943E1A-3D9A-4036-B4A5-21907DAD6244}" xr6:coauthVersionLast="47" xr6:coauthVersionMax="47" xr10:uidLastSave="{53391FF4-B8CA-4C47-8003-5F6EB0CDF8A6}"/>
  <bookViews>
    <workbookView xWindow="780" yWindow="780" windowWidth="15375" windowHeight="7875" activeTab="2" xr2:uid="{8F5063A1-6A05-4769-A1FB-F6A59E1DD8C1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6" l="1"/>
  <c r="G106" i="6"/>
  <c r="N28" i="6" s="1"/>
  <c r="D106" i="6"/>
  <c r="B106" i="6"/>
  <c r="I105" i="6"/>
  <c r="O13" i="6" s="1"/>
  <c r="G105" i="6"/>
  <c r="N13" i="6" s="1"/>
  <c r="D105" i="6"/>
  <c r="B105" i="6"/>
  <c r="I80" i="6"/>
  <c r="G80" i="6"/>
  <c r="D80" i="6"/>
  <c r="O24" i="6" s="1"/>
  <c r="B80" i="6"/>
  <c r="I79" i="6"/>
  <c r="G79" i="6"/>
  <c r="D79" i="6"/>
  <c r="B79" i="6"/>
  <c r="I54" i="6"/>
  <c r="G54" i="6"/>
  <c r="N22" i="6" s="1"/>
  <c r="D54" i="6"/>
  <c r="B54" i="6"/>
  <c r="I53" i="6"/>
  <c r="O7" i="6" s="1"/>
  <c r="G53" i="6"/>
  <c r="N7" i="6" s="1"/>
  <c r="D53" i="6"/>
  <c r="O6" i="6" s="1"/>
  <c r="B53" i="6"/>
  <c r="O28" i="6"/>
  <c r="I28" i="6"/>
  <c r="G28" i="6"/>
  <c r="D28" i="6"/>
  <c r="O18" i="6" s="1"/>
  <c r="B28" i="6"/>
  <c r="N18" i="6" s="1"/>
  <c r="O27" i="6"/>
  <c r="N27" i="6"/>
  <c r="I27" i="6"/>
  <c r="O4" i="6" s="1"/>
  <c r="G27" i="6"/>
  <c r="N4" i="6" s="1"/>
  <c r="D27" i="6"/>
  <c r="B27" i="6"/>
  <c r="O25" i="6"/>
  <c r="N25" i="6"/>
  <c r="N24" i="6"/>
  <c r="O22" i="6"/>
  <c r="O21" i="6"/>
  <c r="N21" i="6"/>
  <c r="O19" i="6"/>
  <c r="N19" i="6"/>
  <c r="O12" i="6"/>
  <c r="N12" i="6"/>
  <c r="O10" i="6"/>
  <c r="N10" i="6"/>
  <c r="O9" i="6"/>
  <c r="N9" i="6"/>
  <c r="N6" i="6"/>
  <c r="O3" i="6"/>
  <c r="N3" i="6"/>
  <c r="I106" i="5"/>
  <c r="G106" i="5"/>
  <c r="N28" i="5" s="1"/>
  <c r="D106" i="5"/>
  <c r="O27" i="5" s="1"/>
  <c r="B106" i="5"/>
  <c r="I105" i="5"/>
  <c r="O13" i="5" s="1"/>
  <c r="G105" i="5"/>
  <c r="N13" i="5" s="1"/>
  <c r="D105" i="5"/>
  <c r="B105" i="5"/>
  <c r="I80" i="5"/>
  <c r="G80" i="5"/>
  <c r="N25" i="5" s="1"/>
  <c r="D80" i="5"/>
  <c r="B80" i="5"/>
  <c r="I79" i="5"/>
  <c r="G79" i="5"/>
  <c r="N10" i="5" s="1"/>
  <c r="D79" i="5"/>
  <c r="O9" i="5" s="1"/>
  <c r="B79" i="5"/>
  <c r="N9" i="5" s="1"/>
  <c r="I54" i="5"/>
  <c r="G54" i="5"/>
  <c r="N22" i="5" s="1"/>
  <c r="D54" i="5"/>
  <c r="B54" i="5"/>
  <c r="I53" i="5"/>
  <c r="G53" i="5"/>
  <c r="N7" i="5" s="1"/>
  <c r="D53" i="5"/>
  <c r="O6" i="5" s="1"/>
  <c r="B53" i="5"/>
  <c r="N6" i="5" s="1"/>
  <c r="O28" i="5"/>
  <c r="I28" i="5"/>
  <c r="G28" i="5"/>
  <c r="N19" i="5" s="1"/>
  <c r="D28" i="5"/>
  <c r="B28" i="5"/>
  <c r="N18" i="5" s="1"/>
  <c r="N27" i="5"/>
  <c r="I27" i="5"/>
  <c r="O4" i="5" s="1"/>
  <c r="G27" i="5"/>
  <c r="N4" i="5" s="1"/>
  <c r="D27" i="5"/>
  <c r="O3" i="5" s="1"/>
  <c r="B27" i="5"/>
  <c r="O25" i="5"/>
  <c r="O24" i="5"/>
  <c r="N24" i="5"/>
  <c r="O22" i="5"/>
  <c r="O21" i="5"/>
  <c r="N21" i="5"/>
  <c r="O19" i="5"/>
  <c r="O18" i="5"/>
  <c r="O12" i="5"/>
  <c r="N12" i="5"/>
  <c r="O10" i="5"/>
  <c r="O7" i="5"/>
  <c r="N3" i="5"/>
  <c r="I106" i="4"/>
  <c r="G106" i="4"/>
  <c r="D106" i="4"/>
  <c r="O27" i="4" s="1"/>
  <c r="B106" i="4"/>
  <c r="I105" i="4"/>
  <c r="O13" i="4" s="1"/>
  <c r="G105" i="4"/>
  <c r="N13" i="4" s="1"/>
  <c r="D105" i="4"/>
  <c r="O12" i="4" s="1"/>
  <c r="B105" i="4"/>
  <c r="N12" i="4" s="1"/>
  <c r="I80" i="4"/>
  <c r="G80" i="4"/>
  <c r="D80" i="4"/>
  <c r="B80" i="4"/>
  <c r="N24" i="4" s="1"/>
  <c r="I79" i="4"/>
  <c r="G79" i="4"/>
  <c r="D79" i="4"/>
  <c r="B79" i="4"/>
  <c r="N9" i="4" s="1"/>
  <c r="I54" i="4"/>
  <c r="G54" i="4"/>
  <c r="N22" i="4" s="1"/>
  <c r="D54" i="4"/>
  <c r="B54" i="4"/>
  <c r="I53" i="4"/>
  <c r="G53" i="4"/>
  <c r="N7" i="4" s="1"/>
  <c r="D53" i="4"/>
  <c r="O6" i="4" s="1"/>
  <c r="B53" i="4"/>
  <c r="N6" i="4" s="1"/>
  <c r="O28" i="4"/>
  <c r="N28" i="4"/>
  <c r="I28" i="4"/>
  <c r="O19" i="4" s="1"/>
  <c r="G28" i="4"/>
  <c r="N19" i="4" s="1"/>
  <c r="D28" i="4"/>
  <c r="B28" i="4"/>
  <c r="N27" i="4"/>
  <c r="I27" i="4"/>
  <c r="G27" i="4"/>
  <c r="N4" i="4" s="1"/>
  <c r="D27" i="4"/>
  <c r="B27" i="4"/>
  <c r="O25" i="4"/>
  <c r="N25" i="4"/>
  <c r="O24" i="4"/>
  <c r="O22" i="4"/>
  <c r="O21" i="4"/>
  <c r="N21" i="4"/>
  <c r="O18" i="4"/>
  <c r="N18" i="4"/>
  <c r="O10" i="4"/>
  <c r="N10" i="4"/>
  <c r="O9" i="4"/>
  <c r="O7" i="4"/>
  <c r="O4" i="4"/>
  <c r="O3" i="4"/>
  <c r="N3" i="4"/>
  <c r="I106" i="3"/>
  <c r="G106" i="3"/>
  <c r="D106" i="3"/>
  <c r="O27" i="3" s="1"/>
  <c r="B106" i="3"/>
  <c r="I105" i="3"/>
  <c r="G105" i="3"/>
  <c r="N13" i="3" s="1"/>
  <c r="D105" i="3"/>
  <c r="O12" i="3" s="1"/>
  <c r="B105" i="3"/>
  <c r="I80" i="3"/>
  <c r="G80" i="3"/>
  <c r="N25" i="3" s="1"/>
  <c r="D80" i="3"/>
  <c r="O24" i="3" s="1"/>
  <c r="B80" i="3"/>
  <c r="N24" i="3" s="1"/>
  <c r="I79" i="3"/>
  <c r="O10" i="3" s="1"/>
  <c r="G79" i="3"/>
  <c r="N10" i="3" s="1"/>
  <c r="D79" i="3"/>
  <c r="B79" i="3"/>
  <c r="N9" i="3" s="1"/>
  <c r="I54" i="3"/>
  <c r="G54" i="3"/>
  <c r="D54" i="3"/>
  <c r="B54" i="3"/>
  <c r="I53" i="3"/>
  <c r="G53" i="3"/>
  <c r="N7" i="3" s="1"/>
  <c r="D53" i="3"/>
  <c r="B53" i="3"/>
  <c r="I28" i="3"/>
  <c r="O19" i="3" s="1"/>
  <c r="G28" i="3"/>
  <c r="N19" i="3" s="1"/>
  <c r="D28" i="3"/>
  <c r="O18" i="3" s="1"/>
  <c r="B28" i="3"/>
  <c r="N18" i="3" s="1"/>
  <c r="I27" i="3"/>
  <c r="O4" i="3" s="1"/>
  <c r="G27" i="3"/>
  <c r="N4" i="3" s="1"/>
  <c r="D27" i="3"/>
  <c r="O3" i="3" s="1"/>
  <c r="B27" i="3"/>
  <c r="N3" i="3" s="1"/>
  <c r="O28" i="3"/>
  <c r="N28" i="3"/>
  <c r="N27" i="3"/>
  <c r="O25" i="3"/>
  <c r="O22" i="3"/>
  <c r="N22" i="3"/>
  <c r="O21" i="3"/>
  <c r="N21" i="3"/>
  <c r="O13" i="3"/>
  <c r="N12" i="3"/>
  <c r="O9" i="3"/>
  <c r="O7" i="3"/>
  <c r="O6" i="3"/>
  <c r="N6" i="3"/>
  <c r="O28" i="2"/>
  <c r="N25" i="2"/>
  <c r="N24" i="2"/>
  <c r="O19" i="2"/>
  <c r="O13" i="2"/>
  <c r="N10" i="2"/>
  <c r="O4" i="2"/>
  <c r="I106" i="2"/>
  <c r="G106" i="2"/>
  <c r="N28" i="2" s="1"/>
  <c r="D106" i="2"/>
  <c r="O27" i="2" s="1"/>
  <c r="B106" i="2"/>
  <c r="N27" i="2" s="1"/>
  <c r="I105" i="2"/>
  <c r="G105" i="2"/>
  <c r="N13" i="2" s="1"/>
  <c r="D105" i="2"/>
  <c r="O12" i="2" s="1"/>
  <c r="B105" i="2"/>
  <c r="N12" i="2" s="1"/>
  <c r="I80" i="2"/>
  <c r="O25" i="2" s="1"/>
  <c r="G80" i="2"/>
  <c r="D80" i="2"/>
  <c r="O24" i="2" s="1"/>
  <c r="B80" i="2"/>
  <c r="I79" i="2"/>
  <c r="O10" i="2" s="1"/>
  <c r="G79" i="2"/>
  <c r="D79" i="2"/>
  <c r="O9" i="2" s="1"/>
  <c r="B79" i="2"/>
  <c r="N9" i="2" s="1"/>
  <c r="I54" i="2"/>
  <c r="O22" i="2" s="1"/>
  <c r="G54" i="2"/>
  <c r="N22" i="2" s="1"/>
  <c r="D54" i="2"/>
  <c r="O21" i="2" s="1"/>
  <c r="B54" i="2"/>
  <c r="N21" i="2" s="1"/>
  <c r="I53" i="2"/>
  <c r="O7" i="2" s="1"/>
  <c r="G53" i="2"/>
  <c r="N7" i="2" s="1"/>
  <c r="D53" i="2"/>
  <c r="O6" i="2" s="1"/>
  <c r="B53" i="2"/>
  <c r="N6" i="2" s="1"/>
  <c r="I28" i="2"/>
  <c r="G28" i="2"/>
  <c r="N19" i="2" s="1"/>
  <c r="D28" i="2"/>
  <c r="O18" i="2" s="1"/>
  <c r="B28" i="2"/>
  <c r="N18" i="2" s="1"/>
  <c r="I27" i="2"/>
  <c r="G27" i="2"/>
  <c r="N4" i="2" s="1"/>
  <c r="D27" i="2"/>
  <c r="O3" i="2" s="1"/>
  <c r="B27" i="2"/>
  <c r="N3" i="2" s="1"/>
  <c r="N28" i="1"/>
  <c r="N24" i="1"/>
  <c r="O22" i="1"/>
  <c r="O19" i="1"/>
  <c r="I106" i="1"/>
  <c r="O28" i="1" s="1"/>
  <c r="G106" i="1"/>
  <c r="D106" i="1"/>
  <c r="O27" i="1" s="1"/>
  <c r="B106" i="1"/>
  <c r="N27" i="1" s="1"/>
  <c r="I105" i="1"/>
  <c r="O13" i="1" s="1"/>
  <c r="G105" i="1"/>
  <c r="N13" i="1" s="1"/>
  <c r="D105" i="1"/>
  <c r="O12" i="1" s="1"/>
  <c r="B105" i="1"/>
  <c r="N12" i="1" s="1"/>
  <c r="I80" i="1"/>
  <c r="O25" i="1" s="1"/>
  <c r="G80" i="1"/>
  <c r="N25" i="1" s="1"/>
  <c r="D80" i="1"/>
  <c r="O24" i="1" s="1"/>
  <c r="B80" i="1"/>
  <c r="I79" i="1"/>
  <c r="O10" i="1" s="1"/>
  <c r="G79" i="1"/>
  <c r="N10" i="1" s="1"/>
  <c r="D79" i="1"/>
  <c r="O9" i="1" s="1"/>
  <c r="B79" i="1"/>
  <c r="N9" i="1" s="1"/>
  <c r="I54" i="1"/>
  <c r="G54" i="1"/>
  <c r="N22" i="1" s="1"/>
  <c r="D54" i="1"/>
  <c r="O21" i="1" s="1"/>
  <c r="B54" i="1"/>
  <c r="N21" i="1" s="1"/>
  <c r="I53" i="1"/>
  <c r="O7" i="1" s="1"/>
  <c r="G53" i="1"/>
  <c r="N7" i="1" s="1"/>
  <c r="D53" i="1"/>
  <c r="O6" i="1" s="1"/>
  <c r="B53" i="1"/>
  <c r="N6" i="1" s="1"/>
  <c r="I28" i="1"/>
  <c r="G28" i="1"/>
  <c r="N19" i="1" s="1"/>
  <c r="D28" i="1"/>
  <c r="O18" i="1" s="1"/>
  <c r="B28" i="1"/>
  <c r="N18" i="1" s="1"/>
  <c r="I27" i="1"/>
  <c r="O4" i="1" s="1"/>
  <c r="G27" i="1"/>
  <c r="N4" i="1" s="1"/>
  <c r="D27" i="1"/>
  <c r="O3" i="1" s="1"/>
  <c r="B27" i="1"/>
  <c r="N3" i="1" s="1"/>
</calcChain>
</file>

<file path=xl/sharedStrings.xml><?xml version="1.0" encoding="utf-8"?>
<sst xmlns="http://schemas.openxmlformats.org/spreadsheetml/2006/main" count="504" uniqueCount="31">
  <si>
    <t>Averages of the peaks (mPa)</t>
  </si>
  <si>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</si>
  <si>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</si>
  <si>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</si>
  <si>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</si>
  <si>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</si>
  <si>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</si>
  <si>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</si>
  <si>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</si>
  <si>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</si>
  <si>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</si>
  <si>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</si>
  <si>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</si>
  <si>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</si>
  <si>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</si>
  <si>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</si>
  <si>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</si>
  <si>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</si>
  <si>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</si>
  <si>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</si>
  <si>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Stress Peak (mPa)</t>
  </si>
  <si>
    <t>Peak Pressure 4P</t>
  </si>
  <si>
    <t>colorful row</t>
  </si>
  <si>
    <t>colorfu row</t>
  </si>
  <si>
    <t>Peak Pressure 5N</t>
  </si>
  <si>
    <t>C6-LL and C7-UL - colorful</t>
  </si>
  <si>
    <t>Peak Pressure 5P</t>
  </si>
  <si>
    <t>C5-LL and C6-UL - colorful</t>
  </si>
  <si>
    <t>Peak Pressure 6N</t>
  </si>
  <si>
    <t>C4-LR and C5-UR - colorful</t>
  </si>
  <si>
    <t>Peak Pressure 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</si>
</sst>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5E5B-B3B9-464A-81F7-9576077299CB}">
  <dimension ref="A2:Q106"/>
  <sheetViews>
    <sheetView workbookViewId="0">
      <selection activeCell="A3" sqref="A3:I5"/>
    </sheetView>
  </sheetViews>
  <sheetFormatPr defaultRowHeight="15"/>
  <cols>
    <col min="2" max="2" width="12.85546875" customWidth="1"/>
    <col min="4" max="4" width="12.42578125" customWidth="1"/>
    <col min="7" max="7" width="12.85546875" customWidth="1"/>
    <col min="9" max="9" width="12.7109375" customWidth="1"/>
    <col min="12" max="12" width="2.28515625" customWidth="1"/>
    <col min="17" max="17" width="2.14062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1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6.2994819047619046</v>
      </c>
      <c r="O3" s="29">
        <f>D27</f>
        <v>3.5441109523809535</v>
      </c>
      <c r="P3" t="s">
        <v>3</v>
      </c>
      <c r="Q3" s="8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9">
        <f>G27</f>
        <v>5.606320952380953</v>
      </c>
      <c r="O4" s="10">
        <f>I27</f>
        <v>3.8665152380952375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2.7855699999999999</v>
      </c>
      <c r="C6" s="5">
        <v>2</v>
      </c>
      <c r="D6" s="6">
        <v>1.6472100000000001</v>
      </c>
      <c r="F6" s="5">
        <v>2</v>
      </c>
      <c r="G6" s="6">
        <v>1.33463</v>
      </c>
      <c r="H6" s="5">
        <v>2</v>
      </c>
      <c r="I6" s="6">
        <v>1.5618300000000001</v>
      </c>
      <c r="L6" s="7"/>
      <c r="M6" t="s">
        <v>8</v>
      </c>
      <c r="N6" s="28">
        <f>B53</f>
        <v>6.0657361904761906</v>
      </c>
      <c r="O6" s="29">
        <f>D53</f>
        <v>2.8942786142857138</v>
      </c>
      <c r="P6" t="s">
        <v>9</v>
      </c>
      <c r="Q6" s="8"/>
    </row>
    <row r="7" spans="1:17">
      <c r="A7" s="7">
        <v>2.0512600000000001</v>
      </c>
      <c r="B7" s="8">
        <v>2.9893700000000001</v>
      </c>
      <c r="C7" s="7">
        <v>2.0512600000000001</v>
      </c>
      <c r="D7" s="8">
        <v>1.72123</v>
      </c>
      <c r="F7" s="7">
        <v>2.0512600000000001</v>
      </c>
      <c r="G7" s="8">
        <v>1.5428299999999999</v>
      </c>
      <c r="H7" s="7">
        <v>2.0512600000000001</v>
      </c>
      <c r="I7" s="8">
        <v>1.7029000000000001</v>
      </c>
      <c r="L7" s="7"/>
      <c r="M7" t="s">
        <v>10</v>
      </c>
      <c r="N7" s="9">
        <f>G53</f>
        <v>7.0759390476190474</v>
      </c>
      <c r="O7" s="10">
        <f>I53</f>
        <v>1.8098910142857141</v>
      </c>
      <c r="P7" t="s">
        <v>11</v>
      </c>
      <c r="Q7" s="8"/>
    </row>
    <row r="8" spans="1:17">
      <c r="A8" s="7">
        <v>2.1153300000000002</v>
      </c>
      <c r="B8" s="8">
        <v>3.2968899999999999</v>
      </c>
      <c r="C8" s="7">
        <v>2.1153300000000002</v>
      </c>
      <c r="D8" s="8">
        <v>1.8132299999999999</v>
      </c>
      <c r="F8" s="7">
        <v>2.1153300000000002</v>
      </c>
      <c r="G8" s="8">
        <v>1.8818699999999999</v>
      </c>
      <c r="H8" s="7">
        <v>2.1153300000000002</v>
      </c>
      <c r="I8" s="8">
        <v>1.87948</v>
      </c>
      <c r="L8" s="7"/>
      <c r="N8" s="11"/>
      <c r="O8" s="12"/>
      <c r="Q8" s="8"/>
    </row>
    <row r="9" spans="1:17">
      <c r="A9" s="7">
        <v>2.1747100000000001</v>
      </c>
      <c r="B9" s="8">
        <v>3.7327900000000001</v>
      </c>
      <c r="C9" s="7">
        <v>2.1747100000000001</v>
      </c>
      <c r="D9" s="8">
        <v>1.98359</v>
      </c>
      <c r="F9" s="7">
        <v>2.1747100000000001</v>
      </c>
      <c r="G9" s="8">
        <v>2.35758</v>
      </c>
      <c r="H9" s="7">
        <v>2.1747100000000001</v>
      </c>
      <c r="I9" s="8">
        <v>2.0908500000000001</v>
      </c>
      <c r="L9" s="7"/>
      <c r="M9" t="s">
        <v>12</v>
      </c>
      <c r="N9" s="28">
        <f>B79</f>
        <v>2.2468428571428571</v>
      </c>
      <c r="O9" s="29">
        <f>D79</f>
        <v>1.5405899523809525</v>
      </c>
      <c r="P9" t="s">
        <v>13</v>
      </c>
      <c r="Q9" s="8"/>
    </row>
    <row r="10" spans="1:17">
      <c r="A10" s="7">
        <v>2.20404</v>
      </c>
      <c r="B10" s="8">
        <v>3.9919500000000001</v>
      </c>
      <c r="C10" s="7">
        <v>2.20404</v>
      </c>
      <c r="D10" s="8">
        <v>2.0974599999999999</v>
      </c>
      <c r="F10" s="7">
        <v>2.20404</v>
      </c>
      <c r="G10" s="8">
        <v>2.63775</v>
      </c>
      <c r="H10" s="7">
        <v>2.20404</v>
      </c>
      <c r="I10" s="8">
        <v>2.2212499999999999</v>
      </c>
      <c r="L10" s="7"/>
      <c r="M10" t="s">
        <v>14</v>
      </c>
      <c r="N10" s="13">
        <f>G79</f>
        <v>1.9710149523809524</v>
      </c>
      <c r="O10" s="10">
        <f>I79</f>
        <v>0.64871024400476196</v>
      </c>
      <c r="P10" t="s">
        <v>15</v>
      </c>
      <c r="Q10" s="8"/>
    </row>
    <row r="11" spans="1:17">
      <c r="A11" s="7">
        <v>2.25806</v>
      </c>
      <c r="B11" s="8">
        <v>4.44902</v>
      </c>
      <c r="C11" s="7">
        <v>2.25806</v>
      </c>
      <c r="D11" s="8">
        <v>2.31623</v>
      </c>
      <c r="F11" s="7">
        <v>2.25806</v>
      </c>
      <c r="G11" s="8">
        <v>3.1510400000000001</v>
      </c>
      <c r="H11" s="7">
        <v>2.25806</v>
      </c>
      <c r="I11" s="8">
        <v>2.4840300000000002</v>
      </c>
      <c r="L11" s="7"/>
      <c r="N11" s="5"/>
      <c r="O11" s="6"/>
      <c r="Q11" s="8"/>
    </row>
    <row r="12" spans="1:17">
      <c r="A12" s="7">
        <v>2.3070300000000001</v>
      </c>
      <c r="B12" s="8">
        <v>4.8214800000000002</v>
      </c>
      <c r="C12" s="7">
        <v>2.3070300000000001</v>
      </c>
      <c r="D12" s="8">
        <v>2.5138099999999999</v>
      </c>
      <c r="F12" s="7">
        <v>2.3070300000000001</v>
      </c>
      <c r="G12" s="8">
        <v>3.5996100000000002</v>
      </c>
      <c r="H12" s="7">
        <v>2.3070300000000001</v>
      </c>
      <c r="I12" s="8">
        <v>2.7640699999999998</v>
      </c>
      <c r="L12" s="7"/>
      <c r="M12" t="s">
        <v>16</v>
      </c>
      <c r="N12" s="5">
        <f>B105</f>
        <v>1.1815954285714287</v>
      </c>
      <c r="O12" s="14">
        <f>D105</f>
        <v>4.6736499999999994</v>
      </c>
      <c r="P12" t="s">
        <v>17</v>
      </c>
      <c r="Q12" s="8"/>
    </row>
    <row r="13" spans="1:17">
      <c r="A13" s="7">
        <v>2.3527900000000002</v>
      </c>
      <c r="B13" s="8">
        <v>5.1475299999999997</v>
      </c>
      <c r="C13" s="7">
        <v>2.3527900000000002</v>
      </c>
      <c r="D13" s="8">
        <v>2.7096</v>
      </c>
      <c r="F13" s="7">
        <v>2.3527900000000002</v>
      </c>
      <c r="G13" s="8">
        <v>4.0055800000000001</v>
      </c>
      <c r="H13" s="7">
        <v>2.3527900000000002</v>
      </c>
      <c r="I13" s="8">
        <v>3.0135200000000002</v>
      </c>
      <c r="L13" s="7"/>
      <c r="M13" t="s">
        <v>18</v>
      </c>
      <c r="N13" s="15">
        <f>G105</f>
        <v>1.0183022380952382</v>
      </c>
      <c r="O13" s="16">
        <f>I105</f>
        <v>5.3104719047619042</v>
      </c>
      <c r="P13" t="s">
        <v>19</v>
      </c>
      <c r="Q13" s="8"/>
    </row>
    <row r="14" spans="1:17">
      <c r="A14" s="7">
        <v>2.4010899999999999</v>
      </c>
      <c r="B14" s="8">
        <v>5.4892200000000004</v>
      </c>
      <c r="C14" s="7">
        <v>2.4010899999999999</v>
      </c>
      <c r="D14" s="8">
        <v>2.9196800000000001</v>
      </c>
      <c r="F14" s="7">
        <v>2.4010899999999999</v>
      </c>
      <c r="G14" s="8">
        <v>4.4360400000000002</v>
      </c>
      <c r="H14" s="7">
        <v>2.4010899999999999</v>
      </c>
      <c r="I14" s="8">
        <v>3.27332</v>
      </c>
      <c r="L14" s="2"/>
      <c r="M14" s="4"/>
      <c r="N14" s="4"/>
      <c r="O14" s="4"/>
      <c r="P14" s="4"/>
      <c r="Q14" s="3"/>
    </row>
    <row r="15" spans="1:17">
      <c r="A15" s="7">
        <v>2.4513799999999999</v>
      </c>
      <c r="B15" s="8">
        <v>5.84748</v>
      </c>
      <c r="C15" s="7">
        <v>2.4513799999999999</v>
      </c>
      <c r="D15" s="8">
        <v>3.1334900000000001</v>
      </c>
      <c r="F15" s="7">
        <v>2.4513799999999999</v>
      </c>
      <c r="G15" s="8">
        <v>4.9025100000000004</v>
      </c>
      <c r="H15" s="7">
        <v>2.4513799999999999</v>
      </c>
      <c r="I15" s="8">
        <v>3.52332</v>
      </c>
    </row>
    <row r="16" spans="1:17" ht="15.75" thickBot="1">
      <c r="A16" s="7">
        <v>2.5027400000000002</v>
      </c>
      <c r="B16" s="8">
        <v>6.2431999999999999</v>
      </c>
      <c r="C16" s="7">
        <v>2.5027400000000002</v>
      </c>
      <c r="D16" s="8">
        <v>3.36097</v>
      </c>
      <c r="F16" s="7">
        <v>2.5027400000000002</v>
      </c>
      <c r="G16" s="8">
        <v>5.4205699999999997</v>
      </c>
      <c r="H16" s="7">
        <v>2.5027400000000002</v>
      </c>
      <c r="I16" s="8">
        <v>3.7752699999999999</v>
      </c>
    </row>
    <row r="17" spans="1:17">
      <c r="A17" s="7">
        <v>2.55389</v>
      </c>
      <c r="B17" s="8">
        <v>6.6333399999999996</v>
      </c>
      <c r="C17" s="7">
        <v>2.55389</v>
      </c>
      <c r="D17" s="8">
        <v>3.6017600000000001</v>
      </c>
      <c r="F17" s="7">
        <v>2.55389</v>
      </c>
      <c r="G17" s="8">
        <v>5.9527999999999999</v>
      </c>
      <c r="H17" s="7">
        <v>2.55389</v>
      </c>
      <c r="I17" s="8">
        <v>4.0488299999999997</v>
      </c>
      <c r="L17" s="17"/>
      <c r="M17" s="31" t="s">
        <v>20</v>
      </c>
      <c r="N17" s="31"/>
      <c r="O17" s="31"/>
      <c r="P17" s="31"/>
      <c r="Q17" s="18"/>
    </row>
    <row r="18" spans="1:17">
      <c r="A18" s="7">
        <v>2.60894</v>
      </c>
      <c r="B18" s="8">
        <v>7.04549</v>
      </c>
      <c r="C18" s="7">
        <v>2.60894</v>
      </c>
      <c r="D18" s="8">
        <v>3.8900299999999999</v>
      </c>
      <c r="F18" s="7">
        <v>2.60894</v>
      </c>
      <c r="G18" s="8">
        <v>6.52644</v>
      </c>
      <c r="H18" s="7">
        <v>2.60894</v>
      </c>
      <c r="I18" s="8">
        <v>4.3540900000000002</v>
      </c>
      <c r="L18" s="19"/>
      <c r="M18" t="s">
        <v>2</v>
      </c>
      <c r="N18" s="20">
        <f>B28</f>
        <v>10.0016</v>
      </c>
      <c r="O18" s="20">
        <f>D28</f>
        <v>6.1254099999999996</v>
      </c>
      <c r="P18" t="s">
        <v>3</v>
      </c>
      <c r="Q18" s="21"/>
    </row>
    <row r="19" spans="1:17">
      <c r="A19" s="7">
        <v>2.6518700000000002</v>
      </c>
      <c r="B19" s="8">
        <v>7.3684200000000004</v>
      </c>
      <c r="C19" s="7">
        <v>2.6518700000000002</v>
      </c>
      <c r="D19" s="8">
        <v>4.0836800000000002</v>
      </c>
      <c r="F19" s="7">
        <v>2.6518700000000002</v>
      </c>
      <c r="G19" s="8">
        <v>6.9651899999999998</v>
      </c>
      <c r="H19" s="7">
        <v>2.6518700000000002</v>
      </c>
      <c r="I19" s="8">
        <v>4.6036200000000003</v>
      </c>
      <c r="L19" s="19"/>
      <c r="M19" t="s">
        <v>4</v>
      </c>
      <c r="N19" s="20">
        <f>G28</f>
        <v>10.3881</v>
      </c>
      <c r="O19" s="20">
        <f>I28</f>
        <v>6.6017000000000001</v>
      </c>
      <c r="P19" t="s">
        <v>5</v>
      </c>
      <c r="Q19" s="21"/>
    </row>
    <row r="20" spans="1:17">
      <c r="A20" s="7">
        <v>2.70418</v>
      </c>
      <c r="B20" s="8">
        <v>7.7874699999999999</v>
      </c>
      <c r="C20" s="7">
        <v>2.70418</v>
      </c>
      <c r="D20" s="8">
        <v>4.3407600000000004</v>
      </c>
      <c r="F20" s="7">
        <v>2.70418</v>
      </c>
      <c r="G20" s="8">
        <v>7.5234899999999998</v>
      </c>
      <c r="H20" s="7">
        <v>2.70418</v>
      </c>
      <c r="I20" s="8">
        <v>4.88164</v>
      </c>
      <c r="L20" s="19"/>
      <c r="N20" s="20"/>
      <c r="O20" s="20"/>
      <c r="Q20" s="21"/>
    </row>
    <row r="21" spans="1:17">
      <c r="A21" s="7">
        <v>2.7564899999999999</v>
      </c>
      <c r="B21" s="8">
        <v>8.1985499999999991</v>
      </c>
      <c r="C21" s="7">
        <v>2.7564899999999999</v>
      </c>
      <c r="D21" s="8">
        <v>4.63584</v>
      </c>
      <c r="F21" s="7">
        <v>2.7564899999999999</v>
      </c>
      <c r="G21" s="8">
        <v>8.0652799999999996</v>
      </c>
      <c r="H21" s="7">
        <v>2.7564899999999999</v>
      </c>
      <c r="I21" s="8">
        <v>5.1547200000000002</v>
      </c>
      <c r="L21" s="19"/>
      <c r="M21" t="s">
        <v>8</v>
      </c>
      <c r="N21" s="22">
        <f>B54</f>
        <v>12.3734</v>
      </c>
      <c r="O21" s="20">
        <f>D54</f>
        <v>5.8565300000000002</v>
      </c>
      <c r="P21" t="s">
        <v>9</v>
      </c>
      <c r="Q21" s="21"/>
    </row>
    <row r="22" spans="1:17">
      <c r="A22" s="7">
        <v>2.8008299999999999</v>
      </c>
      <c r="B22" s="8">
        <v>8.5347399999999993</v>
      </c>
      <c r="C22" s="7">
        <v>2.8008299999999999</v>
      </c>
      <c r="D22" s="8">
        <v>4.91038</v>
      </c>
      <c r="F22" s="7">
        <v>2.8008299999999999</v>
      </c>
      <c r="G22" s="8">
        <v>8.50915</v>
      </c>
      <c r="H22" s="7">
        <v>2.8008299999999999</v>
      </c>
      <c r="I22" s="8">
        <v>5.3792</v>
      </c>
      <c r="L22" s="19"/>
      <c r="M22" t="s">
        <v>10</v>
      </c>
      <c r="N22" s="20">
        <f>G54</f>
        <v>11.364699999999999</v>
      </c>
      <c r="O22" s="20">
        <f>I54</f>
        <v>5.4385000000000003</v>
      </c>
      <c r="P22" t="s">
        <v>11</v>
      </c>
      <c r="Q22" s="21"/>
    </row>
    <row r="23" spans="1:17">
      <c r="A23" s="7">
        <v>2.85242</v>
      </c>
      <c r="B23" s="8">
        <v>8.9165700000000001</v>
      </c>
      <c r="C23" s="7">
        <v>2.85242</v>
      </c>
      <c r="D23" s="8">
        <v>5.2507999999999999</v>
      </c>
      <c r="F23" s="7">
        <v>2.85242</v>
      </c>
      <c r="G23" s="8">
        <v>9.0051199999999998</v>
      </c>
      <c r="H23" s="7">
        <v>2.85242</v>
      </c>
      <c r="I23" s="8">
        <v>5.6605299999999996</v>
      </c>
      <c r="L23" s="19"/>
      <c r="N23" s="20"/>
      <c r="O23" s="20"/>
      <c r="Q23" s="21"/>
    </row>
    <row r="24" spans="1:17">
      <c r="A24" s="7">
        <v>2.9052600000000002</v>
      </c>
      <c r="B24" s="8">
        <v>9.3226399999999998</v>
      </c>
      <c r="C24" s="7">
        <v>2.9052600000000002</v>
      </c>
      <c r="D24" s="8">
        <v>5.5453099999999997</v>
      </c>
      <c r="F24" s="7">
        <v>2.9052600000000002</v>
      </c>
      <c r="G24" s="8">
        <v>9.5298300000000005</v>
      </c>
      <c r="H24" s="7">
        <v>2.9052600000000002</v>
      </c>
      <c r="I24" s="8">
        <v>5.9576200000000004</v>
      </c>
      <c r="L24" s="19"/>
      <c r="M24" t="s">
        <v>12</v>
      </c>
      <c r="N24" s="22">
        <f>B80</f>
        <v>2.47749</v>
      </c>
      <c r="O24" s="22">
        <f>D80</f>
        <v>2.7610800000000002</v>
      </c>
      <c r="P24" t="s">
        <v>13</v>
      </c>
      <c r="Q24" s="21"/>
    </row>
    <row r="25" spans="1:17">
      <c r="A25" s="7">
        <v>2.9538700000000002</v>
      </c>
      <c r="B25" s="8">
        <v>9.6858000000000004</v>
      </c>
      <c r="C25" s="7">
        <v>2.9538700000000002</v>
      </c>
      <c r="D25" s="8">
        <v>5.8258599999999996</v>
      </c>
      <c r="F25" s="7">
        <v>2.9538700000000002</v>
      </c>
      <c r="G25" s="8">
        <v>9.9973299999999998</v>
      </c>
      <c r="H25" s="7">
        <v>2.9538700000000002</v>
      </c>
      <c r="I25" s="8">
        <v>6.2650300000000003</v>
      </c>
      <c r="L25" s="19"/>
      <c r="M25" t="s">
        <v>14</v>
      </c>
      <c r="N25" s="22">
        <f>G80</f>
        <v>2.8472300000000001</v>
      </c>
      <c r="O25" s="22">
        <f>I80</f>
        <v>2.7153900000000002</v>
      </c>
      <c r="P25" t="s">
        <v>15</v>
      </c>
      <c r="Q25" s="21"/>
    </row>
    <row r="26" spans="1:17">
      <c r="A26" s="2">
        <v>3</v>
      </c>
      <c r="B26" s="3">
        <v>10.0016</v>
      </c>
      <c r="C26" s="2">
        <v>3</v>
      </c>
      <c r="D26" s="3">
        <v>6.1254099999999996</v>
      </c>
      <c r="F26" s="2">
        <v>3</v>
      </c>
      <c r="G26" s="3">
        <v>10.3881</v>
      </c>
      <c r="H26" s="2">
        <v>3</v>
      </c>
      <c r="I26" s="3">
        <v>6.6017000000000001</v>
      </c>
      <c r="L26" s="19"/>
      <c r="Q26" s="21"/>
    </row>
    <row r="27" spans="1:17">
      <c r="B27">
        <f>AVERAGE(B6:B26)</f>
        <v>6.2994819047619046</v>
      </c>
      <c r="D27">
        <f>AVERAGE(D6:D26)</f>
        <v>3.5441109523809535</v>
      </c>
      <c r="G27">
        <f>AVERAGE(G6:G26)</f>
        <v>5.606320952380953</v>
      </c>
      <c r="I27">
        <f>AVERAGE(I6:I26)</f>
        <v>3.8665152380952375</v>
      </c>
      <c r="L27" s="19"/>
      <c r="M27" t="s">
        <v>16</v>
      </c>
      <c r="N27" s="23">
        <f>B106</f>
        <v>1.728</v>
      </c>
      <c r="O27" s="23">
        <f>D106</f>
        <v>7.9656099999999999</v>
      </c>
      <c r="P27" t="s">
        <v>17</v>
      </c>
      <c r="Q27" s="21"/>
    </row>
    <row r="28" spans="1:17">
      <c r="B28">
        <f>MAX(B6:B26)</f>
        <v>10.0016</v>
      </c>
      <c r="D28">
        <f>MAX(D6:D26)</f>
        <v>6.1254099999999996</v>
      </c>
      <c r="G28">
        <f>MAX(G6:G26)</f>
        <v>10.3881</v>
      </c>
      <c r="I28">
        <f>MAX(I6:I26)</f>
        <v>6.6017000000000001</v>
      </c>
      <c r="L28" s="19"/>
      <c r="M28" t="s">
        <v>18</v>
      </c>
      <c r="N28" s="23">
        <f>G106</f>
        <v>1.5856699999999999</v>
      </c>
      <c r="O28" s="23">
        <f>I106</f>
        <v>8.3026499999999999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0.74099899999999996</v>
      </c>
      <c r="C32" s="5">
        <v>2</v>
      </c>
      <c r="D32" s="6">
        <v>8.63979E-2</v>
      </c>
      <c r="F32" s="5">
        <v>2</v>
      </c>
      <c r="G32" s="6">
        <v>2.9674800000000001</v>
      </c>
      <c r="H32" s="5">
        <v>2</v>
      </c>
      <c r="I32" s="6">
        <v>6.2209500000000001E-2</v>
      </c>
    </row>
    <row r="33" spans="1:9">
      <c r="A33" s="7">
        <v>2.0512600000000001</v>
      </c>
      <c r="B33" s="8">
        <v>0.79583599999999999</v>
      </c>
      <c r="C33" s="7">
        <v>2.0512600000000001</v>
      </c>
      <c r="D33" s="8">
        <v>0.107528</v>
      </c>
      <c r="F33" s="7">
        <v>2.0512600000000001</v>
      </c>
      <c r="G33" s="8">
        <v>3.2662499999999999</v>
      </c>
      <c r="H33" s="7">
        <v>2.0512600000000001</v>
      </c>
      <c r="I33" s="8">
        <v>8.5455799999999998E-2</v>
      </c>
    </row>
    <row r="34" spans="1:9">
      <c r="A34" s="7">
        <v>2.1153300000000002</v>
      </c>
      <c r="B34" s="8">
        <v>0.911435</v>
      </c>
      <c r="C34" s="7">
        <v>2.1153300000000002</v>
      </c>
      <c r="D34" s="8">
        <v>0.170101</v>
      </c>
      <c r="F34" s="7">
        <v>2.1153300000000002</v>
      </c>
      <c r="G34" s="8">
        <v>3.8982999999999999</v>
      </c>
      <c r="H34" s="7">
        <v>2.1153300000000002</v>
      </c>
      <c r="I34" s="8">
        <v>0.13855700000000001</v>
      </c>
    </row>
    <row r="35" spans="1:9">
      <c r="A35" s="7">
        <v>2.1747100000000001</v>
      </c>
      <c r="B35" s="8">
        <v>1.16581</v>
      </c>
      <c r="C35" s="7">
        <v>2.1747100000000001</v>
      </c>
      <c r="D35" s="8">
        <v>0.49470199999999998</v>
      </c>
      <c r="F35" s="7">
        <v>2.1747100000000001</v>
      </c>
      <c r="G35" s="8">
        <v>4.4272999999999998</v>
      </c>
      <c r="H35" s="7">
        <v>2.1747100000000001</v>
      </c>
      <c r="I35" s="8">
        <v>0.16503000000000001</v>
      </c>
    </row>
    <row r="36" spans="1:9">
      <c r="A36" s="7">
        <v>2.20404</v>
      </c>
      <c r="B36" s="8">
        <v>1.5666599999999999</v>
      </c>
      <c r="C36" s="7">
        <v>2.20404</v>
      </c>
      <c r="D36" s="8">
        <v>0.73696200000000001</v>
      </c>
      <c r="F36" s="7">
        <v>2.20404</v>
      </c>
      <c r="G36" s="8">
        <v>4.6374599999999999</v>
      </c>
      <c r="H36" s="7">
        <v>2.20404</v>
      </c>
      <c r="I36" s="8">
        <v>0.192246</v>
      </c>
    </row>
    <row r="37" spans="1:9">
      <c r="A37" s="7">
        <v>2.25806</v>
      </c>
      <c r="B37" s="8">
        <v>2.28877</v>
      </c>
      <c r="C37" s="7">
        <v>2.25806</v>
      </c>
      <c r="D37" s="8">
        <v>1.2009700000000001</v>
      </c>
      <c r="F37" s="7">
        <v>2.25806</v>
      </c>
      <c r="G37" s="8">
        <v>5.0313400000000001</v>
      </c>
      <c r="H37" s="7">
        <v>2.25806</v>
      </c>
      <c r="I37" s="8">
        <v>0.24752299999999999</v>
      </c>
    </row>
    <row r="38" spans="1:9">
      <c r="A38" s="7">
        <v>2.3070300000000001</v>
      </c>
      <c r="B38" s="8">
        <v>2.9602300000000001</v>
      </c>
      <c r="C38" s="7">
        <v>2.3070300000000001</v>
      </c>
      <c r="D38" s="8">
        <v>1.5945800000000001</v>
      </c>
      <c r="F38" s="7">
        <v>2.3070300000000001</v>
      </c>
      <c r="G38" s="8">
        <v>5.4108499999999999</v>
      </c>
      <c r="H38" s="7">
        <v>2.3070300000000001</v>
      </c>
      <c r="I38" s="8">
        <v>0.29418699999999998</v>
      </c>
    </row>
    <row r="39" spans="1:9">
      <c r="A39" s="7">
        <v>2.3527900000000002</v>
      </c>
      <c r="B39" s="8">
        <v>3.6332</v>
      </c>
      <c r="C39" s="7">
        <v>2.3527900000000002</v>
      </c>
      <c r="D39" s="8">
        <v>1.92333</v>
      </c>
      <c r="F39" s="7">
        <v>2.3527900000000002</v>
      </c>
      <c r="G39" s="8">
        <v>5.8167200000000001</v>
      </c>
      <c r="H39" s="7">
        <v>2.3527900000000002</v>
      </c>
      <c r="I39" s="8">
        <v>0.46998099999999998</v>
      </c>
    </row>
    <row r="40" spans="1:9">
      <c r="A40" s="7">
        <v>2.4010899999999999</v>
      </c>
      <c r="B40" s="8">
        <v>4.3981700000000004</v>
      </c>
      <c r="C40" s="7">
        <v>2.4010899999999999</v>
      </c>
      <c r="D40" s="8">
        <v>2.2679499999999999</v>
      </c>
      <c r="F40" s="7">
        <v>2.4010899999999999</v>
      </c>
      <c r="G40" s="8">
        <v>6.3416199999999998</v>
      </c>
      <c r="H40" s="7">
        <v>2.4010899999999999</v>
      </c>
      <c r="I40" s="8">
        <v>0.75112199999999996</v>
      </c>
    </row>
    <row r="41" spans="1:9">
      <c r="A41" s="7">
        <v>2.4513799999999999</v>
      </c>
      <c r="B41" s="8">
        <v>5.3111199999999998</v>
      </c>
      <c r="C41" s="7">
        <v>2.4513799999999999</v>
      </c>
      <c r="D41" s="8">
        <v>2.6596799999999998</v>
      </c>
      <c r="F41" s="7">
        <v>2.4513799999999999</v>
      </c>
      <c r="G41" s="8">
        <v>6.7522799999999998</v>
      </c>
      <c r="H41" s="7">
        <v>2.4513799999999999</v>
      </c>
      <c r="I41" s="8">
        <v>1.06663</v>
      </c>
    </row>
    <row r="42" spans="1:9">
      <c r="A42" s="7">
        <v>2.5027400000000002</v>
      </c>
      <c r="B42" s="8">
        <v>6.1854199999999997</v>
      </c>
      <c r="C42" s="7">
        <v>2.5027400000000002</v>
      </c>
      <c r="D42" s="8">
        <v>3.0363699999999998</v>
      </c>
      <c r="F42" s="7">
        <v>2.5027400000000002</v>
      </c>
      <c r="G42" s="8">
        <v>7.1402099999999997</v>
      </c>
      <c r="H42" s="7">
        <v>2.5027400000000002</v>
      </c>
      <c r="I42" s="8">
        <v>1.3271999999999999</v>
      </c>
    </row>
    <row r="43" spans="1:9">
      <c r="A43" s="7">
        <v>2.55389</v>
      </c>
      <c r="B43" s="8">
        <v>6.9695900000000002</v>
      </c>
      <c r="C43" s="7">
        <v>2.55389</v>
      </c>
      <c r="D43" s="8">
        <v>3.3391799999999998</v>
      </c>
      <c r="F43" s="7">
        <v>2.55389</v>
      </c>
      <c r="G43" s="8">
        <v>7.52515</v>
      </c>
      <c r="H43" s="7">
        <v>2.55389</v>
      </c>
      <c r="I43" s="8">
        <v>1.6118399999999999</v>
      </c>
    </row>
    <row r="44" spans="1:9">
      <c r="A44" s="7">
        <v>2.60894</v>
      </c>
      <c r="B44" s="8">
        <v>7.6571600000000002</v>
      </c>
      <c r="C44" s="7">
        <v>2.60894</v>
      </c>
      <c r="D44" s="8">
        <v>3.6117599999999999</v>
      </c>
      <c r="F44" s="7">
        <v>2.60894</v>
      </c>
      <c r="G44" s="8">
        <v>7.9252399999999996</v>
      </c>
      <c r="H44" s="7">
        <v>2.60894</v>
      </c>
      <c r="I44" s="8">
        <v>1.93222</v>
      </c>
    </row>
    <row r="45" spans="1:9">
      <c r="A45" s="7">
        <v>2.6518700000000002</v>
      </c>
      <c r="B45" s="8">
        <v>8.1115100000000009</v>
      </c>
      <c r="C45" s="7">
        <v>2.6518700000000002</v>
      </c>
      <c r="D45" s="8">
        <v>3.83765</v>
      </c>
      <c r="F45" s="7">
        <v>2.6518700000000002</v>
      </c>
      <c r="G45" s="8">
        <v>8.2530599999999996</v>
      </c>
      <c r="H45" s="7">
        <v>2.6518700000000002</v>
      </c>
      <c r="I45" s="8">
        <v>2.1905999999999999</v>
      </c>
    </row>
    <row r="46" spans="1:9">
      <c r="A46" s="7">
        <v>2.70418</v>
      </c>
      <c r="B46" s="8">
        <v>8.6850100000000001</v>
      </c>
      <c r="C46" s="7">
        <v>2.70418</v>
      </c>
      <c r="D46" s="8">
        <v>4.1659100000000002</v>
      </c>
      <c r="F46" s="7">
        <v>2.70418</v>
      </c>
      <c r="G46" s="8">
        <v>8.5646299999999993</v>
      </c>
      <c r="H46" s="7">
        <v>2.70418</v>
      </c>
      <c r="I46" s="8">
        <v>2.5291399999999999</v>
      </c>
    </row>
    <row r="47" spans="1:9">
      <c r="A47" s="7">
        <v>2.7564899999999999</v>
      </c>
      <c r="B47" s="8">
        <v>9.3310300000000002</v>
      </c>
      <c r="C47" s="7">
        <v>2.7564899999999999</v>
      </c>
      <c r="D47" s="8">
        <v>4.5498700000000003</v>
      </c>
      <c r="F47" s="7">
        <v>2.7564899999999999</v>
      </c>
      <c r="G47" s="8">
        <v>8.9103999999999992</v>
      </c>
      <c r="H47" s="7">
        <v>2.7564899999999999</v>
      </c>
      <c r="I47" s="8">
        <v>2.92543</v>
      </c>
    </row>
    <row r="48" spans="1:9">
      <c r="A48" s="7">
        <v>2.8008299999999999</v>
      </c>
      <c r="B48" s="8">
        <v>9.9682099999999991</v>
      </c>
      <c r="C48" s="7">
        <v>2.8008299999999999</v>
      </c>
      <c r="D48" s="8">
        <v>4.8945800000000004</v>
      </c>
      <c r="F48" s="7">
        <v>2.8008299999999999</v>
      </c>
      <c r="G48" s="8">
        <v>9.2506699999999995</v>
      </c>
      <c r="H48" s="7">
        <v>2.8008299999999999</v>
      </c>
      <c r="I48" s="8">
        <v>3.3485999999999998</v>
      </c>
    </row>
    <row r="49" spans="1:9">
      <c r="A49" s="7">
        <v>2.85242</v>
      </c>
      <c r="B49" s="8">
        <v>10.806100000000001</v>
      </c>
      <c r="C49" s="7">
        <v>2.85242</v>
      </c>
      <c r="D49" s="8">
        <v>5.2205000000000004</v>
      </c>
      <c r="F49" s="7">
        <v>2.85242</v>
      </c>
      <c r="G49" s="8">
        <v>9.7670600000000007</v>
      </c>
      <c r="H49" s="7">
        <v>2.85242</v>
      </c>
      <c r="I49" s="8">
        <v>3.9013800000000001</v>
      </c>
    </row>
    <row r="50" spans="1:9">
      <c r="A50" s="7">
        <v>2.9052600000000002</v>
      </c>
      <c r="B50" s="8">
        <v>11.517799999999999</v>
      </c>
      <c r="C50" s="7">
        <v>2.9052600000000002</v>
      </c>
      <c r="D50" s="8">
        <v>5.4300800000000002</v>
      </c>
      <c r="F50" s="7">
        <v>2.9052600000000002</v>
      </c>
      <c r="G50" s="8">
        <v>10.3797</v>
      </c>
      <c r="H50" s="7">
        <v>2.9052600000000002</v>
      </c>
      <c r="I50" s="8">
        <v>4.4222900000000003</v>
      </c>
    </row>
    <row r="51" spans="1:9">
      <c r="A51" s="7">
        <v>2.9538700000000002</v>
      </c>
      <c r="B51" s="8">
        <v>12.003</v>
      </c>
      <c r="C51" s="7">
        <v>2.9538700000000002</v>
      </c>
      <c r="D51" s="8">
        <v>5.5952200000000003</v>
      </c>
      <c r="F51" s="7">
        <v>2.9538700000000002</v>
      </c>
      <c r="G51" s="8">
        <v>10.9643</v>
      </c>
      <c r="H51" s="7">
        <v>2.9538700000000002</v>
      </c>
      <c r="I51" s="8">
        <v>4.9075699999999998</v>
      </c>
    </row>
    <row r="52" spans="1:9">
      <c r="A52" s="2">
        <v>3</v>
      </c>
      <c r="B52" s="3">
        <v>12.3734</v>
      </c>
      <c r="C52" s="2">
        <v>3</v>
      </c>
      <c r="D52" s="3">
        <v>5.8565300000000002</v>
      </c>
      <c r="F52" s="2">
        <v>3</v>
      </c>
      <c r="G52" s="3">
        <v>11.364699999999999</v>
      </c>
      <c r="H52" s="2">
        <v>3</v>
      </c>
      <c r="I52" s="3">
        <v>5.4385000000000003</v>
      </c>
    </row>
    <row r="53" spans="1:9">
      <c r="B53">
        <f>AVERAGE(B32:B52)</f>
        <v>6.0657361904761906</v>
      </c>
      <c r="D53">
        <f>AVERAGE(D32:D52)</f>
        <v>2.8942786142857138</v>
      </c>
      <c r="G53">
        <f>AVERAGE(G32:G52)</f>
        <v>7.0759390476190474</v>
      </c>
      <c r="I53">
        <f>AVERAGE(I32:I52)</f>
        <v>1.8098910142857141</v>
      </c>
    </row>
    <row r="54" spans="1:9">
      <c r="B54">
        <f>MAX(B32:B52)</f>
        <v>12.3734</v>
      </c>
      <c r="D54">
        <f>MAX(D32:D52)</f>
        <v>5.8565300000000002</v>
      </c>
      <c r="G54">
        <f>MAX(G32:G52)</f>
        <v>11.364699999999999</v>
      </c>
      <c r="I54">
        <f>MAX(I32:I52)</f>
        <v>5.4385000000000003</v>
      </c>
    </row>
    <row r="56" spans="1:9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1.64967</v>
      </c>
      <c r="C58" s="5">
        <v>2</v>
      </c>
      <c r="D58" s="6">
        <v>0.37187799999999999</v>
      </c>
      <c r="F58" s="5">
        <v>2</v>
      </c>
      <c r="G58" s="6">
        <v>0.88700000000000001</v>
      </c>
      <c r="H58" s="5">
        <v>2</v>
      </c>
      <c r="I58" s="14">
        <v>8.2118800000000004E-5</v>
      </c>
    </row>
    <row r="59" spans="1:9">
      <c r="A59" s="7">
        <v>2.0512600000000001</v>
      </c>
      <c r="B59" s="8">
        <v>1.7421</v>
      </c>
      <c r="C59" s="7">
        <v>2.0512600000000001</v>
      </c>
      <c r="D59" s="8">
        <v>0.440085</v>
      </c>
      <c r="F59" s="7">
        <v>2.0512600000000001</v>
      </c>
      <c r="G59" s="8">
        <v>0.94705399999999995</v>
      </c>
      <c r="H59" s="7">
        <v>2.0512600000000001</v>
      </c>
      <c r="I59" s="27">
        <v>8.24599E-5</v>
      </c>
    </row>
    <row r="60" spans="1:9">
      <c r="A60" s="7">
        <v>2.1153300000000002</v>
      </c>
      <c r="B60" s="8">
        <v>1.8796600000000001</v>
      </c>
      <c r="C60" s="7">
        <v>2.1153300000000002</v>
      </c>
      <c r="D60" s="8">
        <v>0.58828800000000003</v>
      </c>
      <c r="F60" s="7">
        <v>2.1153300000000002</v>
      </c>
      <c r="G60" s="8">
        <v>1.07229</v>
      </c>
      <c r="H60" s="7">
        <v>2.1153300000000002</v>
      </c>
      <c r="I60" s="27">
        <v>8.3818499999999997E-5</v>
      </c>
    </row>
    <row r="61" spans="1:9">
      <c r="A61" s="7">
        <v>2.1747100000000001</v>
      </c>
      <c r="B61" s="8">
        <v>2.0003899999999999</v>
      </c>
      <c r="C61" s="7">
        <v>2.1747100000000001</v>
      </c>
      <c r="D61" s="8">
        <v>0.74661900000000003</v>
      </c>
      <c r="F61" s="7">
        <v>2.1747100000000001</v>
      </c>
      <c r="G61" s="8">
        <v>1.2158500000000001</v>
      </c>
      <c r="H61" s="7">
        <v>2.1747100000000001</v>
      </c>
      <c r="I61" s="27">
        <v>8.5655799999999994E-5</v>
      </c>
    </row>
    <row r="62" spans="1:9">
      <c r="A62" s="7">
        <v>2.20404</v>
      </c>
      <c r="B62" s="8">
        <v>2.0557699999999999</v>
      </c>
      <c r="C62" s="7">
        <v>2.20404</v>
      </c>
      <c r="D62" s="8">
        <v>0.82790399999999997</v>
      </c>
      <c r="F62" s="7">
        <v>2.20404</v>
      </c>
      <c r="G62" s="8">
        <v>1.2964500000000001</v>
      </c>
      <c r="H62" s="7">
        <v>2.20404</v>
      </c>
      <c r="I62" s="27">
        <v>8.6689199999999997E-5</v>
      </c>
    </row>
    <row r="63" spans="1:9">
      <c r="A63" s="7">
        <v>2.25806</v>
      </c>
      <c r="B63" s="8">
        <v>2.1594000000000002</v>
      </c>
      <c r="C63" s="7">
        <v>2.25806</v>
      </c>
      <c r="D63" s="8">
        <v>0.97499499999999995</v>
      </c>
      <c r="F63" s="7">
        <v>2.25806</v>
      </c>
      <c r="G63" s="8">
        <v>1.46594</v>
      </c>
      <c r="H63" s="7">
        <v>2.25806</v>
      </c>
      <c r="I63" s="27">
        <v>8.8658899999999999E-5</v>
      </c>
    </row>
    <row r="64" spans="1:9">
      <c r="A64" s="7">
        <v>2.3070300000000001</v>
      </c>
      <c r="B64" s="8">
        <v>2.24119</v>
      </c>
      <c r="C64" s="7">
        <v>2.3070300000000001</v>
      </c>
      <c r="D64" s="8">
        <v>1.0968800000000001</v>
      </c>
      <c r="F64" s="7">
        <v>2.3070300000000001</v>
      </c>
      <c r="G64" s="8">
        <v>1.6020000000000001</v>
      </c>
      <c r="H64" s="7">
        <v>2.3070300000000001</v>
      </c>
      <c r="I64" s="8">
        <v>8.9849299999999999E-4</v>
      </c>
    </row>
    <row r="65" spans="1:9">
      <c r="A65" s="7">
        <v>2.3527900000000002</v>
      </c>
      <c r="B65" s="8">
        <v>2.3045399999999998</v>
      </c>
      <c r="C65" s="7">
        <v>2.3527900000000002</v>
      </c>
      <c r="D65" s="8">
        <v>1.1872</v>
      </c>
      <c r="F65" s="7">
        <v>2.3527900000000002</v>
      </c>
      <c r="G65" s="8">
        <v>1.72251</v>
      </c>
      <c r="H65" s="7">
        <v>2.3527900000000002</v>
      </c>
      <c r="I65" s="8">
        <v>4.2956299999999999E-3</v>
      </c>
    </row>
    <row r="66" spans="1:9">
      <c r="A66" s="7">
        <v>2.4010899999999999</v>
      </c>
      <c r="B66" s="8">
        <v>2.3563299999999998</v>
      </c>
      <c r="C66" s="7">
        <v>2.4010899999999999</v>
      </c>
      <c r="D66" s="8">
        <v>1.2751300000000001</v>
      </c>
      <c r="F66" s="7">
        <v>2.4010899999999999</v>
      </c>
      <c r="G66" s="8">
        <v>1.8438600000000001</v>
      </c>
      <c r="H66" s="7">
        <v>2.4010899999999999</v>
      </c>
      <c r="I66" s="8">
        <v>1.3327200000000001E-2</v>
      </c>
    </row>
    <row r="67" spans="1:9">
      <c r="A67" s="7">
        <v>2.4513799999999999</v>
      </c>
      <c r="B67" s="8">
        <v>2.3895599999999999</v>
      </c>
      <c r="C67" s="7">
        <v>2.4513799999999999</v>
      </c>
      <c r="D67" s="8">
        <v>1.3646400000000001</v>
      </c>
      <c r="F67" s="7">
        <v>2.4513799999999999</v>
      </c>
      <c r="G67" s="8">
        <v>1.9511400000000001</v>
      </c>
      <c r="H67" s="7">
        <v>2.4513799999999999</v>
      </c>
      <c r="I67" s="8">
        <v>3.1212400000000001E-2</v>
      </c>
    </row>
    <row r="68" spans="1:9">
      <c r="A68" s="7">
        <v>2.5027400000000002</v>
      </c>
      <c r="B68" s="8">
        <v>2.40265</v>
      </c>
      <c r="C68" s="7">
        <v>2.5027400000000002</v>
      </c>
      <c r="D68" s="8">
        <v>1.4499200000000001</v>
      </c>
      <c r="F68" s="7">
        <v>2.5027400000000002</v>
      </c>
      <c r="G68" s="8">
        <v>2.04888</v>
      </c>
      <c r="H68" s="7">
        <v>2.5027400000000002</v>
      </c>
      <c r="I68" s="8">
        <v>0.103875</v>
      </c>
    </row>
    <row r="69" spans="1:9">
      <c r="A69" s="7">
        <v>2.55389</v>
      </c>
      <c r="B69" s="8">
        <v>2.4026999999999998</v>
      </c>
      <c r="C69" s="7">
        <v>2.55389</v>
      </c>
      <c r="D69" s="8">
        <v>1.5353300000000001</v>
      </c>
      <c r="F69" s="7">
        <v>2.55389</v>
      </c>
      <c r="G69" s="8">
        <v>2.1390899999999999</v>
      </c>
      <c r="H69" s="7">
        <v>2.55389</v>
      </c>
      <c r="I69" s="8">
        <v>0.26342599999999999</v>
      </c>
    </row>
    <row r="70" spans="1:9">
      <c r="A70" s="7">
        <v>2.60894</v>
      </c>
      <c r="B70" s="8">
        <v>2.3927399999999999</v>
      </c>
      <c r="C70" s="7">
        <v>2.60894</v>
      </c>
      <c r="D70" s="8">
        <v>1.6515500000000001</v>
      </c>
      <c r="F70" s="7">
        <v>2.60894</v>
      </c>
      <c r="G70" s="8">
        <v>2.2218499999999999</v>
      </c>
      <c r="H70" s="7">
        <v>2.60894</v>
      </c>
      <c r="I70" s="8">
        <v>0.47733399999999998</v>
      </c>
    </row>
    <row r="71" spans="1:9">
      <c r="A71" s="7">
        <v>2.6518700000000002</v>
      </c>
      <c r="B71" s="8">
        <v>2.3812899999999999</v>
      </c>
      <c r="C71" s="7">
        <v>2.6518700000000002</v>
      </c>
      <c r="D71" s="8">
        <v>1.7540500000000001</v>
      </c>
      <c r="F71" s="7">
        <v>2.6518700000000002</v>
      </c>
      <c r="G71" s="8">
        <v>2.29894</v>
      </c>
      <c r="H71" s="7">
        <v>2.6518700000000002</v>
      </c>
      <c r="I71" s="8">
        <v>0.65927199999999997</v>
      </c>
    </row>
    <row r="72" spans="1:9">
      <c r="A72" s="7">
        <v>2.70418</v>
      </c>
      <c r="B72" s="8">
        <v>2.3668</v>
      </c>
      <c r="C72" s="7">
        <v>2.70418</v>
      </c>
      <c r="D72" s="8">
        <v>1.8979999999999999</v>
      </c>
      <c r="F72" s="7">
        <v>2.70418</v>
      </c>
      <c r="G72" s="8">
        <v>2.40422</v>
      </c>
      <c r="H72" s="7">
        <v>2.70418</v>
      </c>
      <c r="I72" s="8">
        <v>0.86668500000000004</v>
      </c>
    </row>
    <row r="73" spans="1:9">
      <c r="A73" s="7">
        <v>2.7564899999999999</v>
      </c>
      <c r="B73" s="8">
        <v>2.35893</v>
      </c>
      <c r="C73" s="7">
        <v>2.7564899999999999</v>
      </c>
      <c r="D73" s="8">
        <v>2.0926</v>
      </c>
      <c r="F73" s="7">
        <v>2.7564899999999999</v>
      </c>
      <c r="G73" s="8">
        <v>2.5141900000000001</v>
      </c>
      <c r="H73" s="7">
        <v>2.7564899999999999</v>
      </c>
      <c r="I73" s="8">
        <v>1.0560700000000001</v>
      </c>
    </row>
    <row r="74" spans="1:9">
      <c r="A74" s="7">
        <v>2.8008299999999999</v>
      </c>
      <c r="B74" s="8">
        <v>2.3714499999999998</v>
      </c>
      <c r="C74" s="7">
        <v>2.8008299999999999</v>
      </c>
      <c r="D74" s="8">
        <v>2.3091499999999998</v>
      </c>
      <c r="F74" s="7">
        <v>2.8008299999999999</v>
      </c>
      <c r="G74" s="8">
        <v>2.6071599999999999</v>
      </c>
      <c r="H74" s="7">
        <v>2.8008299999999999</v>
      </c>
      <c r="I74" s="8">
        <v>1.2441800000000001</v>
      </c>
    </row>
    <row r="75" spans="1:9">
      <c r="A75" s="7">
        <v>2.85242</v>
      </c>
      <c r="B75" s="8">
        <v>2.3854500000000001</v>
      </c>
      <c r="C75" s="7">
        <v>2.85242</v>
      </c>
      <c r="D75" s="8">
        <v>2.5858300000000001</v>
      </c>
      <c r="F75" s="7">
        <v>2.85242</v>
      </c>
      <c r="G75" s="8">
        <v>2.6966600000000001</v>
      </c>
      <c r="H75" s="7">
        <v>2.85242</v>
      </c>
      <c r="I75" s="8">
        <v>1.6141399999999999</v>
      </c>
    </row>
    <row r="76" spans="1:9">
      <c r="A76" s="7">
        <v>2.9052600000000002</v>
      </c>
      <c r="B76" s="8">
        <v>2.4113000000000002</v>
      </c>
      <c r="C76" s="7">
        <v>2.9052600000000002</v>
      </c>
      <c r="D76" s="8">
        <v>2.70323</v>
      </c>
      <c r="F76" s="7">
        <v>2.9052600000000002</v>
      </c>
      <c r="G76" s="8">
        <v>2.7783199999999999</v>
      </c>
      <c r="H76" s="7">
        <v>2.9052600000000002</v>
      </c>
      <c r="I76" s="8">
        <v>2.11774</v>
      </c>
    </row>
    <row r="77" spans="1:9">
      <c r="A77" s="7">
        <v>2.9538700000000002</v>
      </c>
      <c r="B77" s="8">
        <v>2.4542899999999999</v>
      </c>
      <c r="C77" s="7">
        <v>2.9538700000000002</v>
      </c>
      <c r="D77" s="8">
        <v>2.7380300000000002</v>
      </c>
      <c r="F77" s="7">
        <v>2.9538700000000002</v>
      </c>
      <c r="G77" s="8">
        <v>2.8472300000000001</v>
      </c>
      <c r="H77" s="7">
        <v>2.9538700000000002</v>
      </c>
      <c r="I77" s="8">
        <v>2.4545599999999999</v>
      </c>
    </row>
    <row r="78" spans="1:9">
      <c r="A78" s="2">
        <v>3</v>
      </c>
      <c r="B78" s="3">
        <v>2.47749</v>
      </c>
      <c r="C78" s="2">
        <v>3</v>
      </c>
      <c r="D78" s="3">
        <v>2.7610800000000002</v>
      </c>
      <c r="F78" s="2">
        <v>3</v>
      </c>
      <c r="G78" s="3">
        <v>2.8306800000000001</v>
      </c>
      <c r="H78" s="2">
        <v>3</v>
      </c>
      <c r="I78" s="3">
        <v>2.7153900000000002</v>
      </c>
    </row>
    <row r="79" spans="1:9">
      <c r="B79">
        <f>AVERAGE(B58:B78)</f>
        <v>2.2468428571428571</v>
      </c>
      <c r="D79">
        <f>AVERAGE(D58:D78)</f>
        <v>1.5405899523809525</v>
      </c>
      <c r="G79">
        <f>AVERAGE(G58:G78)</f>
        <v>1.9710149523809524</v>
      </c>
      <c r="I79">
        <f>AVERAGE(I58:I78)</f>
        <v>0.64871024400476196</v>
      </c>
    </row>
    <row r="80" spans="1:9">
      <c r="B80">
        <f>MAX(B58:B78)</f>
        <v>2.47749</v>
      </c>
      <c r="D80">
        <f>MAX(D58:D78)</f>
        <v>2.7610800000000002</v>
      </c>
      <c r="G80">
        <f>MAX(G58:G78)</f>
        <v>2.8472300000000001</v>
      </c>
      <c r="I80">
        <f>MAX(I58:I78)</f>
        <v>2.7153900000000002</v>
      </c>
    </row>
    <row r="82" spans="1:9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6">
        <v>0.83167800000000003</v>
      </c>
      <c r="C84" s="5">
        <v>2</v>
      </c>
      <c r="D84" s="6">
        <v>2.0723600000000002</v>
      </c>
      <c r="F84" s="5">
        <v>2</v>
      </c>
      <c r="G84" s="6">
        <v>0.51912800000000003</v>
      </c>
      <c r="H84" s="5">
        <v>2</v>
      </c>
      <c r="I84" s="6">
        <v>3.08466</v>
      </c>
    </row>
    <row r="85" spans="1:9">
      <c r="A85" s="7">
        <v>2.0512600000000001</v>
      </c>
      <c r="B85" s="8">
        <v>0.84237799999999996</v>
      </c>
      <c r="C85" s="7">
        <v>2.0512600000000001</v>
      </c>
      <c r="D85" s="8">
        <v>2.10921</v>
      </c>
      <c r="F85" s="7">
        <v>2.0512600000000001</v>
      </c>
      <c r="G85" s="8">
        <v>0.53624899999999998</v>
      </c>
      <c r="H85" s="7">
        <v>2.0512600000000001</v>
      </c>
      <c r="I85" s="8">
        <v>3.1429499999999999</v>
      </c>
    </row>
    <row r="86" spans="1:9">
      <c r="A86" s="7">
        <v>2.1153300000000002</v>
      </c>
      <c r="B86" s="8">
        <v>0.86534599999999995</v>
      </c>
      <c r="C86" s="7">
        <v>2.1153300000000002</v>
      </c>
      <c r="D86" s="8">
        <v>2.26288</v>
      </c>
      <c r="F86" s="7">
        <v>2.1153300000000002</v>
      </c>
      <c r="G86" s="8">
        <v>0.56268700000000005</v>
      </c>
      <c r="H86" s="7">
        <v>2.1153300000000002</v>
      </c>
      <c r="I86" s="8">
        <v>3.3228800000000001</v>
      </c>
    </row>
    <row r="87" spans="1:9">
      <c r="A87" s="7">
        <v>2.1747100000000001</v>
      </c>
      <c r="B87" s="8">
        <v>0.88383900000000004</v>
      </c>
      <c r="C87" s="7">
        <v>2.1747100000000001</v>
      </c>
      <c r="D87" s="8">
        <v>2.4595699999999998</v>
      </c>
      <c r="F87" s="7">
        <v>2.1747100000000001</v>
      </c>
      <c r="G87" s="8">
        <v>0.59072499999999994</v>
      </c>
      <c r="H87" s="7">
        <v>2.1747100000000001</v>
      </c>
      <c r="I87" s="8">
        <v>3.4622999999999999</v>
      </c>
    </row>
    <row r="88" spans="1:9">
      <c r="A88" s="7">
        <v>2.20404</v>
      </c>
      <c r="B88" s="8">
        <v>0.89891299999999996</v>
      </c>
      <c r="C88" s="7">
        <v>2.20404</v>
      </c>
      <c r="D88" s="8">
        <v>2.5845799999999999</v>
      </c>
      <c r="F88" s="7">
        <v>2.20404</v>
      </c>
      <c r="G88" s="8">
        <v>0.61338800000000004</v>
      </c>
      <c r="H88" s="7">
        <v>2.20404</v>
      </c>
      <c r="I88" s="8">
        <v>3.5242</v>
      </c>
    </row>
    <row r="89" spans="1:9">
      <c r="A89" s="7">
        <v>2.25806</v>
      </c>
      <c r="B89" s="8">
        <v>0.94004399999999999</v>
      </c>
      <c r="C89" s="7">
        <v>2.25806</v>
      </c>
      <c r="D89" s="8">
        <v>2.8980100000000002</v>
      </c>
      <c r="F89" s="7">
        <v>2.25806</v>
      </c>
      <c r="G89" s="8">
        <v>0.67796999999999996</v>
      </c>
      <c r="H89" s="7">
        <v>2.25806</v>
      </c>
      <c r="I89" s="8">
        <v>3.71123</v>
      </c>
    </row>
    <row r="90" spans="1:9">
      <c r="A90" s="7">
        <v>2.3070300000000001</v>
      </c>
      <c r="B90" s="8">
        <v>0.99559600000000004</v>
      </c>
      <c r="C90" s="7">
        <v>2.3070300000000001</v>
      </c>
      <c r="D90" s="8">
        <v>3.2705899999999999</v>
      </c>
      <c r="F90" s="7">
        <v>2.3070300000000001</v>
      </c>
      <c r="G90" s="8">
        <v>0.77231099999999997</v>
      </c>
      <c r="H90" s="7">
        <v>2.3070300000000001</v>
      </c>
      <c r="I90" s="8">
        <v>4.0011700000000001</v>
      </c>
    </row>
    <row r="91" spans="1:9">
      <c r="A91" s="7">
        <v>2.3527900000000002</v>
      </c>
      <c r="B91" s="8">
        <v>1.0378000000000001</v>
      </c>
      <c r="C91" s="7">
        <v>2.3527900000000002</v>
      </c>
      <c r="D91" s="8">
        <v>3.6147300000000002</v>
      </c>
      <c r="F91" s="7">
        <v>2.3527900000000002</v>
      </c>
      <c r="G91" s="8">
        <v>0.85765199999999997</v>
      </c>
      <c r="H91" s="7">
        <v>2.3527900000000002</v>
      </c>
      <c r="I91" s="8">
        <v>4.2770599999999996</v>
      </c>
    </row>
    <row r="92" spans="1:9">
      <c r="A92" s="7">
        <v>2.4010899999999999</v>
      </c>
      <c r="B92" s="8">
        <v>1.07382</v>
      </c>
      <c r="C92" s="7">
        <v>2.4010899999999999</v>
      </c>
      <c r="D92" s="8">
        <v>3.9493399999999999</v>
      </c>
      <c r="F92" s="7">
        <v>2.4010899999999999</v>
      </c>
      <c r="G92" s="8">
        <v>0.93444199999999999</v>
      </c>
      <c r="H92" s="7">
        <v>2.4010899999999999</v>
      </c>
      <c r="I92" s="8">
        <v>4.5553100000000004</v>
      </c>
    </row>
    <row r="93" spans="1:9">
      <c r="A93" s="7">
        <v>2.4513799999999999</v>
      </c>
      <c r="B93" s="8">
        <v>1.1107</v>
      </c>
      <c r="C93" s="7">
        <v>2.4513799999999999</v>
      </c>
      <c r="D93" s="8">
        <v>4.27841</v>
      </c>
      <c r="F93" s="7">
        <v>2.4513799999999999</v>
      </c>
      <c r="G93" s="8">
        <v>0.99916499999999997</v>
      </c>
      <c r="H93" s="7">
        <v>2.4513799999999999</v>
      </c>
      <c r="I93" s="8">
        <v>4.84138</v>
      </c>
    </row>
    <row r="94" spans="1:9">
      <c r="A94" s="7">
        <v>2.5027400000000002</v>
      </c>
      <c r="B94" s="8">
        <v>1.1507000000000001</v>
      </c>
      <c r="C94" s="7">
        <v>2.5027400000000002</v>
      </c>
      <c r="D94" s="8">
        <v>4.6033799999999996</v>
      </c>
      <c r="F94" s="7">
        <v>2.5027400000000002</v>
      </c>
      <c r="G94" s="8">
        <v>1.0547899999999999</v>
      </c>
      <c r="H94" s="7">
        <v>2.5027400000000002</v>
      </c>
      <c r="I94" s="8">
        <v>5.1340500000000002</v>
      </c>
    </row>
    <row r="95" spans="1:9">
      <c r="A95" s="7">
        <v>2.55389</v>
      </c>
      <c r="B95" s="8">
        <v>1.18523</v>
      </c>
      <c r="C95" s="7">
        <v>2.55389</v>
      </c>
      <c r="D95" s="8">
        <v>4.9212499999999997</v>
      </c>
      <c r="F95" s="7">
        <v>2.55389</v>
      </c>
      <c r="G95" s="8">
        <v>1.1004100000000001</v>
      </c>
      <c r="H95" s="7">
        <v>2.55389</v>
      </c>
      <c r="I95" s="8">
        <v>5.4296800000000003</v>
      </c>
    </row>
    <row r="96" spans="1:9">
      <c r="A96" s="7">
        <v>2.60894</v>
      </c>
      <c r="B96" s="8">
        <v>1.2231399999999999</v>
      </c>
      <c r="C96" s="7">
        <v>2.60894</v>
      </c>
      <c r="D96" s="8">
        <v>5.2735500000000002</v>
      </c>
      <c r="F96" s="7">
        <v>2.60894</v>
      </c>
      <c r="G96" s="8">
        <v>1.14754</v>
      </c>
      <c r="H96" s="7">
        <v>2.60894</v>
      </c>
      <c r="I96" s="8">
        <v>5.76403</v>
      </c>
    </row>
    <row r="97" spans="1:9">
      <c r="A97" s="7">
        <v>2.6518700000000002</v>
      </c>
      <c r="B97" s="8">
        <v>1.2603899999999999</v>
      </c>
      <c r="C97" s="7">
        <v>2.6518700000000002</v>
      </c>
      <c r="D97" s="8">
        <v>5.5379100000000001</v>
      </c>
      <c r="F97" s="7">
        <v>2.6518700000000002</v>
      </c>
      <c r="G97" s="8">
        <v>1.1880999999999999</v>
      </c>
      <c r="H97" s="7">
        <v>2.6518700000000002</v>
      </c>
      <c r="I97" s="8">
        <v>6.0175400000000003</v>
      </c>
    </row>
    <row r="98" spans="1:9">
      <c r="A98" s="7">
        <v>2.70418</v>
      </c>
      <c r="B98" s="8">
        <v>1.3110900000000001</v>
      </c>
      <c r="C98" s="7">
        <v>2.70418</v>
      </c>
      <c r="D98" s="8">
        <v>5.86402</v>
      </c>
      <c r="F98" s="7">
        <v>2.70418</v>
      </c>
      <c r="G98" s="8">
        <v>1.23881</v>
      </c>
      <c r="H98" s="7">
        <v>2.70418</v>
      </c>
      <c r="I98" s="8">
        <v>6.3318199999999996</v>
      </c>
    </row>
    <row r="99" spans="1:9">
      <c r="A99" s="7">
        <v>2.7564899999999999</v>
      </c>
      <c r="B99" s="8">
        <v>1.36907</v>
      </c>
      <c r="C99" s="7">
        <v>2.7564899999999999</v>
      </c>
      <c r="D99" s="8">
        <v>6.21143</v>
      </c>
      <c r="F99" s="7">
        <v>2.7564899999999999</v>
      </c>
      <c r="G99" s="8">
        <v>1.29338</v>
      </c>
      <c r="H99" s="7">
        <v>2.7564899999999999</v>
      </c>
      <c r="I99" s="8">
        <v>6.6681900000000001</v>
      </c>
    </row>
    <row r="100" spans="1:9">
      <c r="A100" s="7">
        <v>2.8008299999999999</v>
      </c>
      <c r="B100" s="8">
        <v>1.4210499999999999</v>
      </c>
      <c r="C100" s="7">
        <v>2.8008299999999999</v>
      </c>
      <c r="D100" s="8">
        <v>6.5147399999999998</v>
      </c>
      <c r="F100" s="7">
        <v>2.8008299999999999</v>
      </c>
      <c r="G100" s="8">
        <v>1.3395699999999999</v>
      </c>
      <c r="H100" s="7">
        <v>2.8008299999999999</v>
      </c>
      <c r="I100" s="8">
        <v>6.96122</v>
      </c>
    </row>
    <row r="101" spans="1:9">
      <c r="A101" s="7">
        <v>2.85242</v>
      </c>
      <c r="B101" s="8">
        <v>1.4859500000000001</v>
      </c>
      <c r="C101" s="7">
        <v>2.85242</v>
      </c>
      <c r="D101" s="8">
        <v>6.8736899999999999</v>
      </c>
      <c r="F101" s="7">
        <v>2.85242</v>
      </c>
      <c r="G101" s="8">
        <v>1.3956999999999999</v>
      </c>
      <c r="H101" s="7">
        <v>2.85242</v>
      </c>
      <c r="I101" s="8">
        <v>7.3066300000000002</v>
      </c>
    </row>
    <row r="102" spans="1:9">
      <c r="A102" s="7">
        <v>2.9052600000000002</v>
      </c>
      <c r="B102" s="8">
        <v>1.55898</v>
      </c>
      <c r="C102" s="7">
        <v>2.9052600000000002</v>
      </c>
      <c r="D102" s="8">
        <v>7.2626999999999997</v>
      </c>
      <c r="F102" s="7">
        <v>2.9052600000000002</v>
      </c>
      <c r="G102" s="8">
        <v>1.45641</v>
      </c>
      <c r="H102" s="7">
        <v>2.9052600000000002</v>
      </c>
      <c r="I102" s="8">
        <v>7.6781899999999998</v>
      </c>
    </row>
    <row r="103" spans="1:9">
      <c r="A103" s="7">
        <v>2.9538700000000002</v>
      </c>
      <c r="B103" s="8">
        <v>1.6397900000000001</v>
      </c>
      <c r="C103" s="7">
        <v>2.9538700000000002</v>
      </c>
      <c r="D103" s="8">
        <v>7.61869</v>
      </c>
      <c r="F103" s="7">
        <v>2.9538700000000002</v>
      </c>
      <c r="G103" s="8">
        <v>1.5202500000000001</v>
      </c>
      <c r="H103" s="7">
        <v>2.9538700000000002</v>
      </c>
      <c r="I103" s="8">
        <v>8.0027699999999999</v>
      </c>
    </row>
    <row r="104" spans="1:9">
      <c r="A104" s="2">
        <v>3</v>
      </c>
      <c r="B104" s="3">
        <v>1.728</v>
      </c>
      <c r="C104" s="2">
        <v>3</v>
      </c>
      <c r="D104" s="3">
        <v>7.9656099999999999</v>
      </c>
      <c r="F104" s="2">
        <v>3</v>
      </c>
      <c r="G104" s="3">
        <v>1.5856699999999999</v>
      </c>
      <c r="H104" s="2">
        <v>3</v>
      </c>
      <c r="I104" s="3">
        <v>8.3026499999999999</v>
      </c>
    </row>
    <row r="105" spans="1:9">
      <c r="B105">
        <f>AVERAGE(B84:B104)</f>
        <v>1.1815954285714287</v>
      </c>
      <c r="D105">
        <f>AVERAGE(D84:D104)</f>
        <v>4.6736499999999994</v>
      </c>
      <c r="G105">
        <f>AVERAGE(G84:G104)</f>
        <v>1.0183022380952382</v>
      </c>
      <c r="I105">
        <f>AVERAGE(I84:I104)</f>
        <v>5.3104719047619042</v>
      </c>
    </row>
    <row r="106" spans="1:9">
      <c r="B106">
        <f>MAX(B84:B104)</f>
        <v>1.728</v>
      </c>
      <c r="D106">
        <f>MAX(D84:D104)</f>
        <v>7.9656099999999999</v>
      </c>
      <c r="G106">
        <f>MAX(G84:G104)</f>
        <v>1.5856699999999999</v>
      </c>
      <c r="I106">
        <f>MAX(I84:I104)</f>
        <v>8.3026499999999999</v>
      </c>
    </row>
  </sheetData>
  <mergeCells count="19"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  <mergeCell ref="M2:P2"/>
    <mergeCell ref="M17:P17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DA3E-3BE0-4ECA-BC63-1EEE60582D58}">
  <dimension ref="A2:Q106"/>
  <sheetViews>
    <sheetView topLeftCell="A82" workbookViewId="0">
      <selection activeCell="N77" sqref="N77"/>
    </sheetView>
  </sheetViews>
  <sheetFormatPr defaultRowHeight="15"/>
  <cols>
    <col min="2" max="2" width="12.42578125" customWidth="1"/>
    <col min="4" max="4" width="12.42578125" customWidth="1"/>
    <col min="7" max="7" width="12.5703125" customWidth="1"/>
    <col min="9" max="9" width="12.7109375" customWidth="1"/>
    <col min="12" max="12" width="2.28515625" customWidth="1"/>
    <col min="17" max="17" width="1.8554687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21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2.1179800000000002</v>
      </c>
      <c r="O3" s="29">
        <f>D27</f>
        <v>1.2896874761904762</v>
      </c>
      <c r="P3" t="s">
        <v>3</v>
      </c>
      <c r="Q3" s="8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9">
        <f>G27</f>
        <v>1.5012285714285714</v>
      </c>
      <c r="O4" s="10">
        <f>I27</f>
        <v>0.96066505238095246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2.7108599999999998</v>
      </c>
      <c r="C6" s="5">
        <v>2</v>
      </c>
      <c r="D6" s="6">
        <v>0.64624300000000001</v>
      </c>
      <c r="F6" s="5">
        <v>2</v>
      </c>
      <c r="G6" s="6">
        <v>0.77781</v>
      </c>
      <c r="H6" s="5">
        <v>2</v>
      </c>
      <c r="I6" s="6">
        <v>8.2994100000000001E-2</v>
      </c>
      <c r="L6" s="7"/>
      <c r="M6" t="s">
        <v>8</v>
      </c>
      <c r="N6" s="28">
        <f>B53</f>
        <v>0.27436126962857138</v>
      </c>
      <c r="O6" s="29">
        <f>D53</f>
        <v>0.17133096076666665</v>
      </c>
      <c r="P6" t="s">
        <v>9</v>
      </c>
      <c r="Q6" s="8"/>
    </row>
    <row r="7" spans="1:17">
      <c r="A7" s="7">
        <v>2.0512600000000001</v>
      </c>
      <c r="B7" s="8">
        <v>2.6650399999999999</v>
      </c>
      <c r="C7" s="7">
        <v>2.0512600000000001</v>
      </c>
      <c r="D7" s="8">
        <v>0.66256999999999999</v>
      </c>
      <c r="F7" s="7">
        <v>2.0512600000000001</v>
      </c>
      <c r="G7" s="8">
        <v>0.83006899999999995</v>
      </c>
      <c r="H7" s="7">
        <v>2.0512600000000001</v>
      </c>
      <c r="I7" s="8">
        <v>0.10345</v>
      </c>
      <c r="L7" s="7"/>
      <c r="M7" t="s">
        <v>10</v>
      </c>
      <c r="N7" s="9">
        <f>G53</f>
        <v>0.18275612653333329</v>
      </c>
      <c r="O7" s="10">
        <f>I53</f>
        <v>7.8350049104761899E-2</v>
      </c>
      <c r="P7" t="s">
        <v>11</v>
      </c>
      <c r="Q7" s="8"/>
    </row>
    <row r="8" spans="1:17">
      <c r="A8" s="7">
        <v>2.1153300000000002</v>
      </c>
      <c r="B8" s="8">
        <v>2.6314000000000002</v>
      </c>
      <c r="C8" s="7">
        <v>2.1153300000000002</v>
      </c>
      <c r="D8" s="8">
        <v>0.71288700000000005</v>
      </c>
      <c r="F8" s="7">
        <v>2.1153300000000002</v>
      </c>
      <c r="G8" s="8">
        <v>0.93405099999999996</v>
      </c>
      <c r="H8" s="7">
        <v>2.1153300000000002</v>
      </c>
      <c r="I8" s="8">
        <v>0.15701300000000001</v>
      </c>
      <c r="L8" s="7"/>
      <c r="N8" s="11"/>
      <c r="O8" s="12"/>
      <c r="Q8" s="8"/>
    </row>
    <row r="9" spans="1:17">
      <c r="A9" s="7">
        <v>2.16533</v>
      </c>
      <c r="B9" s="8">
        <v>2.5912099999999998</v>
      </c>
      <c r="C9" s="7">
        <v>2.16533</v>
      </c>
      <c r="D9" s="8">
        <v>0.76854699999999998</v>
      </c>
      <c r="F9" s="7">
        <v>2.16533</v>
      </c>
      <c r="G9" s="8">
        <v>1.00915</v>
      </c>
      <c r="H9" s="7">
        <v>2.16533</v>
      </c>
      <c r="I9" s="8">
        <v>0.223466</v>
      </c>
      <c r="L9" s="7"/>
      <c r="M9" t="s">
        <v>12</v>
      </c>
      <c r="N9" s="28">
        <f>B79</f>
        <v>0.35766696877619047</v>
      </c>
      <c r="O9" s="29">
        <f>D79</f>
        <v>6.8108056333333319E-2</v>
      </c>
      <c r="P9" t="s">
        <v>13</v>
      </c>
      <c r="Q9" s="8"/>
    </row>
    <row r="10" spans="1:17">
      <c r="A10" s="7">
        <v>2.2153299999999998</v>
      </c>
      <c r="B10" s="8">
        <v>2.5537100000000001</v>
      </c>
      <c r="C10" s="7">
        <v>2.2153299999999998</v>
      </c>
      <c r="D10" s="8">
        <v>0.83152499999999996</v>
      </c>
      <c r="F10" s="7">
        <v>2.2153299999999998</v>
      </c>
      <c r="G10" s="8">
        <v>1.10381</v>
      </c>
      <c r="H10" s="7">
        <v>2.2153299999999998</v>
      </c>
      <c r="I10" s="8">
        <v>0.32453199999999999</v>
      </c>
      <c r="L10" s="7"/>
      <c r="M10" t="s">
        <v>14</v>
      </c>
      <c r="N10" s="13">
        <f>G79</f>
        <v>0.27883855779047612</v>
      </c>
      <c r="O10" s="10">
        <f>I79</f>
        <v>1.8357910919047617E-2</v>
      </c>
      <c r="P10" t="s">
        <v>15</v>
      </c>
      <c r="Q10" s="8"/>
    </row>
    <row r="11" spans="1:17">
      <c r="A11" s="7">
        <v>2.25908</v>
      </c>
      <c r="B11" s="8">
        <v>2.5235099999999999</v>
      </c>
      <c r="C11" s="7">
        <v>2.25908</v>
      </c>
      <c r="D11" s="8">
        <v>0.87514899999999995</v>
      </c>
      <c r="F11" s="7">
        <v>2.25908</v>
      </c>
      <c r="G11" s="8">
        <v>1.19459</v>
      </c>
      <c r="H11" s="7">
        <v>2.25908</v>
      </c>
      <c r="I11" s="8">
        <v>0.43074699999999999</v>
      </c>
      <c r="L11" s="7"/>
      <c r="N11" s="5"/>
      <c r="O11" s="6"/>
      <c r="Q11" s="8"/>
    </row>
    <row r="12" spans="1:17">
      <c r="A12" s="7">
        <v>2.3293900000000001</v>
      </c>
      <c r="B12" s="8">
        <v>2.4777</v>
      </c>
      <c r="C12" s="7">
        <v>2.3293900000000001</v>
      </c>
      <c r="D12" s="8">
        <v>0.91094900000000001</v>
      </c>
      <c r="F12" s="7">
        <v>2.3293900000000001</v>
      </c>
      <c r="G12" s="8">
        <v>1.3689</v>
      </c>
      <c r="H12" s="7">
        <v>2.3293900000000001</v>
      </c>
      <c r="I12" s="8">
        <v>0.606993</v>
      </c>
      <c r="L12" s="7"/>
      <c r="M12" t="s">
        <v>16</v>
      </c>
      <c r="N12" s="5">
        <f>B105</f>
        <v>0.15403846488095238</v>
      </c>
      <c r="O12" s="14">
        <f>D105</f>
        <v>1.080881197214286</v>
      </c>
      <c r="P12" t="s">
        <v>17</v>
      </c>
      <c r="Q12" s="8"/>
    </row>
    <row r="13" spans="1:17">
      <c r="A13" s="7">
        <v>2.3793899999999999</v>
      </c>
      <c r="B13" s="8">
        <v>2.4500600000000001</v>
      </c>
      <c r="C13" s="7">
        <v>2.3793899999999999</v>
      </c>
      <c r="D13" s="8">
        <v>0.93655600000000006</v>
      </c>
      <c r="F13" s="7">
        <v>2.3793899999999999</v>
      </c>
      <c r="G13" s="8">
        <v>1.5017</v>
      </c>
      <c r="H13" s="7">
        <v>2.3793899999999999</v>
      </c>
      <c r="I13" s="8">
        <v>0.73078799999999999</v>
      </c>
      <c r="L13" s="7"/>
      <c r="M13" t="s">
        <v>18</v>
      </c>
      <c r="N13" s="15">
        <f>G105</f>
        <v>0.16503516070952381</v>
      </c>
      <c r="O13" s="16">
        <f>I105</f>
        <v>0.4861713328523809</v>
      </c>
      <c r="P13" t="s">
        <v>19</v>
      </c>
      <c r="Q13" s="8"/>
    </row>
    <row r="14" spans="1:17">
      <c r="A14" s="7">
        <v>2.4106399999999999</v>
      </c>
      <c r="B14" s="8">
        <v>2.41526</v>
      </c>
      <c r="C14" s="7">
        <v>2.4106399999999999</v>
      </c>
      <c r="D14" s="8">
        <v>0.96044099999999999</v>
      </c>
      <c r="F14" s="7">
        <v>2.4106399999999999</v>
      </c>
      <c r="G14" s="8">
        <v>1.5732600000000001</v>
      </c>
      <c r="H14" s="7">
        <v>2.4106399999999999</v>
      </c>
      <c r="I14" s="8">
        <v>0.80369000000000002</v>
      </c>
      <c r="L14" s="2"/>
      <c r="M14" s="4"/>
      <c r="N14" s="4"/>
      <c r="O14" s="4"/>
      <c r="P14" s="4"/>
      <c r="Q14" s="3"/>
    </row>
    <row r="15" spans="1:17">
      <c r="A15" s="7">
        <v>2.4809600000000001</v>
      </c>
      <c r="B15" s="8">
        <v>2.3120599999999998</v>
      </c>
      <c r="C15" s="7">
        <v>2.4809600000000001</v>
      </c>
      <c r="D15" s="8">
        <v>1.0567299999999999</v>
      </c>
      <c r="F15" s="7">
        <v>2.4809600000000001</v>
      </c>
      <c r="G15" s="8">
        <v>1.70896</v>
      </c>
      <c r="H15" s="7">
        <v>2.4809600000000001</v>
      </c>
      <c r="I15" s="8">
        <v>0.91743200000000003</v>
      </c>
    </row>
    <row r="16" spans="1:17" ht="15.75" thickBot="1">
      <c r="A16" s="7">
        <v>2.5122100000000001</v>
      </c>
      <c r="B16" s="8">
        <v>2.2668300000000001</v>
      </c>
      <c r="C16" s="7">
        <v>2.5122100000000001</v>
      </c>
      <c r="D16" s="8">
        <v>1.1275500000000001</v>
      </c>
      <c r="F16" s="7">
        <v>2.5122100000000001</v>
      </c>
      <c r="G16" s="8">
        <v>1.76163</v>
      </c>
      <c r="H16" s="7">
        <v>2.5122100000000001</v>
      </c>
      <c r="I16" s="8">
        <v>0.96792100000000003</v>
      </c>
    </row>
    <row r="17" spans="1:17">
      <c r="A17" s="7">
        <v>2.5825200000000001</v>
      </c>
      <c r="B17" s="8">
        <v>2.16995</v>
      </c>
      <c r="C17" s="7">
        <v>2.5825200000000001</v>
      </c>
      <c r="D17" s="8">
        <v>1.30416</v>
      </c>
      <c r="F17" s="7">
        <v>2.5825200000000001</v>
      </c>
      <c r="G17" s="8">
        <v>1.8716999999999999</v>
      </c>
      <c r="H17" s="7">
        <v>2.5825200000000001</v>
      </c>
      <c r="I17" s="8">
        <v>1.09642</v>
      </c>
      <c r="L17" s="17"/>
      <c r="M17" s="31" t="s">
        <v>20</v>
      </c>
      <c r="N17" s="31"/>
      <c r="O17" s="31"/>
      <c r="P17" s="31"/>
      <c r="Q17" s="18"/>
    </row>
    <row r="18" spans="1:17">
      <c r="A18" s="7">
        <v>2.6137700000000001</v>
      </c>
      <c r="B18" s="8">
        <v>2.12426</v>
      </c>
      <c r="C18" s="7">
        <v>2.6137700000000001</v>
      </c>
      <c r="D18" s="8">
        <v>1.3843700000000001</v>
      </c>
      <c r="F18" s="7">
        <v>2.6137700000000001</v>
      </c>
      <c r="G18" s="8">
        <v>1.91059</v>
      </c>
      <c r="H18" s="7">
        <v>2.6137700000000001</v>
      </c>
      <c r="I18" s="8">
        <v>1.1572</v>
      </c>
      <c r="L18" s="19"/>
      <c r="M18" t="s">
        <v>2</v>
      </c>
      <c r="N18" s="20">
        <f>B28</f>
        <v>2.7108599999999998</v>
      </c>
      <c r="O18" s="20">
        <f>D28</f>
        <v>2.1136300000000001</v>
      </c>
      <c r="P18" t="s">
        <v>3</v>
      </c>
      <c r="Q18" s="21"/>
    </row>
    <row r="19" spans="1:17">
      <c r="A19" s="7">
        <v>2.6501299999999999</v>
      </c>
      <c r="B19" s="8">
        <v>2.0602499999999999</v>
      </c>
      <c r="C19" s="7">
        <v>2.6501299999999999</v>
      </c>
      <c r="D19" s="8">
        <v>1.4780500000000001</v>
      </c>
      <c r="F19" s="7">
        <v>2.6501299999999999</v>
      </c>
      <c r="G19" s="8">
        <v>1.93889</v>
      </c>
      <c r="H19" s="7">
        <v>2.6501299999999999</v>
      </c>
      <c r="I19" s="8">
        <v>1.2276</v>
      </c>
      <c r="L19" s="19"/>
      <c r="M19" t="s">
        <v>4</v>
      </c>
      <c r="N19" s="20">
        <f>G28</f>
        <v>1.93889</v>
      </c>
      <c r="O19" s="20">
        <f>I28</f>
        <v>1.8012999999999999</v>
      </c>
      <c r="P19" t="s">
        <v>5</v>
      </c>
      <c r="Q19" s="21"/>
    </row>
    <row r="20" spans="1:17">
      <c r="A20" s="7">
        <v>2.7022699999999999</v>
      </c>
      <c r="B20" s="8">
        <v>1.9312</v>
      </c>
      <c r="C20" s="7">
        <v>2.7022699999999999</v>
      </c>
      <c r="D20" s="8">
        <v>1.6206100000000001</v>
      </c>
      <c r="F20" s="7">
        <v>2.7022699999999999</v>
      </c>
      <c r="G20" s="8">
        <v>1.9311799999999999</v>
      </c>
      <c r="H20" s="7">
        <v>2.7022699999999999</v>
      </c>
      <c r="I20" s="8">
        <v>1.34263</v>
      </c>
      <c r="L20" s="19"/>
      <c r="N20" s="20"/>
      <c r="O20" s="20"/>
      <c r="Q20" s="21"/>
    </row>
    <row r="21" spans="1:17">
      <c r="A21" s="7">
        <v>2.7540100000000001</v>
      </c>
      <c r="B21" s="8">
        <v>1.7810600000000001</v>
      </c>
      <c r="C21" s="7">
        <v>2.7540100000000001</v>
      </c>
      <c r="D21" s="8">
        <v>1.7515099999999999</v>
      </c>
      <c r="F21" s="7">
        <v>2.7540100000000001</v>
      </c>
      <c r="G21" s="8">
        <v>1.8871899999999999</v>
      </c>
      <c r="H21" s="7">
        <v>2.7540100000000001</v>
      </c>
      <c r="I21" s="8">
        <v>1.4578599999999999</v>
      </c>
      <c r="L21" s="19"/>
      <c r="M21" t="s">
        <v>8</v>
      </c>
      <c r="N21" s="22">
        <f>B54</f>
        <v>1.0129699999999999</v>
      </c>
      <c r="O21" s="20">
        <f>D54</f>
        <v>1.00986</v>
      </c>
      <c r="P21" t="s">
        <v>9</v>
      </c>
      <c r="Q21" s="21"/>
    </row>
    <row r="22" spans="1:17">
      <c r="A22" s="7">
        <v>2.82172</v>
      </c>
      <c r="B22" s="8">
        <v>1.59124</v>
      </c>
      <c r="C22" s="7">
        <v>2.82172</v>
      </c>
      <c r="D22" s="8">
        <v>1.90394</v>
      </c>
      <c r="F22" s="7">
        <v>2.82172</v>
      </c>
      <c r="G22" s="8">
        <v>1.80911</v>
      </c>
      <c r="H22" s="7">
        <v>2.82172</v>
      </c>
      <c r="I22" s="8">
        <v>1.58053</v>
      </c>
      <c r="L22" s="19"/>
      <c r="M22" t="s">
        <v>10</v>
      </c>
      <c r="N22" s="20">
        <f>G54</f>
        <v>1.06752</v>
      </c>
      <c r="O22" s="20">
        <f>I54</f>
        <v>0.49370799999999998</v>
      </c>
      <c r="P22" t="s">
        <v>11</v>
      </c>
      <c r="Q22" s="21"/>
    </row>
    <row r="23" spans="1:17">
      <c r="A23" s="7">
        <v>2.8517899999999998</v>
      </c>
      <c r="B23" s="8">
        <v>1.50925</v>
      </c>
      <c r="C23" s="7">
        <v>2.8517899999999998</v>
      </c>
      <c r="D23" s="8">
        <v>1.9555400000000001</v>
      </c>
      <c r="F23" s="7">
        <v>2.8517899999999998</v>
      </c>
      <c r="G23" s="8">
        <v>1.76346</v>
      </c>
      <c r="H23" s="7">
        <v>2.8517899999999998</v>
      </c>
      <c r="I23" s="8">
        <v>1.6319900000000001</v>
      </c>
      <c r="L23" s="19"/>
      <c r="N23" s="20"/>
      <c r="O23" s="20"/>
      <c r="Q23" s="21"/>
    </row>
    <row r="24" spans="1:17">
      <c r="A24" s="7">
        <v>2.9110399999999998</v>
      </c>
      <c r="B24" s="8">
        <v>1.35347</v>
      </c>
      <c r="C24" s="7">
        <v>2.9110399999999998</v>
      </c>
      <c r="D24" s="8">
        <v>2.02264</v>
      </c>
      <c r="F24" s="7">
        <v>2.9110399999999998</v>
      </c>
      <c r="G24" s="8">
        <v>1.65387</v>
      </c>
      <c r="H24" s="7">
        <v>2.9110399999999998</v>
      </c>
      <c r="I24" s="8">
        <v>1.7394700000000001</v>
      </c>
      <c r="L24" s="19"/>
      <c r="M24" t="s">
        <v>12</v>
      </c>
      <c r="N24" s="22">
        <f>B80</f>
        <v>1.64967</v>
      </c>
      <c r="O24" s="22">
        <f>D80</f>
        <v>0.49545299999999998</v>
      </c>
      <c r="P24" t="s">
        <v>13</v>
      </c>
      <c r="Q24" s="21"/>
    </row>
    <row r="25" spans="1:17">
      <c r="A25" s="7">
        <v>2.95017</v>
      </c>
      <c r="B25" s="8">
        <v>1.24925</v>
      </c>
      <c r="C25" s="7">
        <v>2.95017</v>
      </c>
      <c r="D25" s="8">
        <v>2.0598399999999999</v>
      </c>
      <c r="F25" s="7">
        <v>2.95017</v>
      </c>
      <c r="G25" s="8">
        <v>1.56473</v>
      </c>
      <c r="H25" s="7">
        <v>2.95017</v>
      </c>
      <c r="I25" s="8">
        <v>1.8012999999999999</v>
      </c>
      <c r="L25" s="19"/>
      <c r="M25" t="s">
        <v>14</v>
      </c>
      <c r="N25" s="22">
        <f>G80</f>
        <v>1.26919</v>
      </c>
      <c r="O25" s="22">
        <f>I80</f>
        <v>0.13521900000000001</v>
      </c>
      <c r="P25" t="s">
        <v>15</v>
      </c>
      <c r="Q25" s="21"/>
    </row>
    <row r="26" spans="1:17">
      <c r="A26" s="2">
        <v>3</v>
      </c>
      <c r="B26" s="3">
        <v>1.1100099999999999</v>
      </c>
      <c r="C26" s="2">
        <v>3</v>
      </c>
      <c r="D26" s="3">
        <v>2.1136300000000001</v>
      </c>
      <c r="F26" s="2">
        <v>3</v>
      </c>
      <c r="G26" s="3">
        <v>1.4311499999999999</v>
      </c>
      <c r="H26" s="2">
        <v>3</v>
      </c>
      <c r="I26" s="3">
        <v>1.7899400000000001</v>
      </c>
      <c r="L26" s="19"/>
      <c r="Q26" s="21"/>
    </row>
    <row r="27" spans="1:17">
      <c r="B27">
        <f>AVERAGE(B6:B26)</f>
        <v>2.1179800000000002</v>
      </c>
      <c r="D27">
        <f>AVERAGE(D6:D26)</f>
        <v>1.2896874761904762</v>
      </c>
      <c r="G27">
        <f>AVERAGE(G6:G26)</f>
        <v>1.5012285714285714</v>
      </c>
      <c r="I27">
        <f>AVERAGE(I6:I26)</f>
        <v>0.96066505238095246</v>
      </c>
      <c r="L27" s="19"/>
      <c r="M27" t="s">
        <v>16</v>
      </c>
      <c r="N27" s="23">
        <f>B106</f>
        <v>0.56055100000000002</v>
      </c>
      <c r="O27" s="23">
        <f>D106</f>
        <v>2.9270700000000001</v>
      </c>
      <c r="P27" t="s">
        <v>17</v>
      </c>
      <c r="Q27" s="21"/>
    </row>
    <row r="28" spans="1:17">
      <c r="B28">
        <f>MAX(B6:B26)</f>
        <v>2.7108599999999998</v>
      </c>
      <c r="D28">
        <f>MAX(D6:D26)</f>
        <v>2.1136300000000001</v>
      </c>
      <c r="G28">
        <f>MAX(G6:G26)</f>
        <v>1.93889</v>
      </c>
      <c r="I28">
        <f>MAX(I6:I26)</f>
        <v>1.8012999999999999</v>
      </c>
      <c r="L28" s="19"/>
      <c r="M28" t="s">
        <v>18</v>
      </c>
      <c r="N28" s="23">
        <f>G106</f>
        <v>0.52396799999999999</v>
      </c>
      <c r="O28" s="23">
        <f>I106</f>
        <v>1.7785599999999999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  <c r="K31" t="s">
        <v>22</v>
      </c>
    </row>
    <row r="32" spans="1:17">
      <c r="A32" s="5">
        <v>2</v>
      </c>
      <c r="B32" s="6">
        <v>1.0129699999999999</v>
      </c>
      <c r="C32" s="5">
        <v>2</v>
      </c>
      <c r="D32" s="6">
        <v>1.00986</v>
      </c>
      <c r="F32" s="5">
        <v>2</v>
      </c>
      <c r="G32" s="6">
        <v>1.06752</v>
      </c>
      <c r="H32" s="5">
        <v>2</v>
      </c>
      <c r="I32" s="6">
        <v>0.49370799999999998</v>
      </c>
    </row>
    <row r="33" spans="1:9">
      <c r="A33" s="7">
        <v>2.0512600000000001</v>
      </c>
      <c r="B33" s="8">
        <v>0.99220900000000001</v>
      </c>
      <c r="C33" s="7">
        <v>2.0512600000000001</v>
      </c>
      <c r="D33" s="8">
        <v>0.94872199999999995</v>
      </c>
      <c r="F33" s="7">
        <v>2.0512600000000001</v>
      </c>
      <c r="G33" s="8">
        <v>0.97817399999999999</v>
      </c>
      <c r="H33" s="7">
        <v>2.0512600000000001</v>
      </c>
      <c r="I33" s="8">
        <v>0.461121</v>
      </c>
    </row>
    <row r="34" spans="1:9">
      <c r="A34" s="7">
        <v>2.1153300000000002</v>
      </c>
      <c r="B34" s="8">
        <v>0.96804999999999997</v>
      </c>
      <c r="C34" s="7">
        <v>2.1153300000000002</v>
      </c>
      <c r="D34" s="8">
        <v>0.75333700000000003</v>
      </c>
      <c r="F34" s="7">
        <v>2.1153300000000002</v>
      </c>
      <c r="G34" s="8">
        <v>0.73406199999999999</v>
      </c>
      <c r="H34" s="7">
        <v>2.1153300000000002</v>
      </c>
      <c r="I34" s="8">
        <v>0.45808100000000002</v>
      </c>
    </row>
    <row r="35" spans="1:9">
      <c r="A35" s="7">
        <v>2.16533</v>
      </c>
      <c r="B35" s="8">
        <v>0.85514199999999996</v>
      </c>
      <c r="C35" s="7">
        <v>2.16533</v>
      </c>
      <c r="D35" s="8">
        <v>0.47048200000000001</v>
      </c>
      <c r="F35" s="7">
        <v>2.16533</v>
      </c>
      <c r="G35" s="8">
        <v>0.45843099999999998</v>
      </c>
      <c r="H35" s="7">
        <v>2.16533</v>
      </c>
      <c r="I35" s="8">
        <v>0.22475500000000001</v>
      </c>
    </row>
    <row r="36" spans="1:9">
      <c r="A36" s="7">
        <v>2.2153299999999998</v>
      </c>
      <c r="B36" s="8">
        <v>0.680948</v>
      </c>
      <c r="C36" s="7">
        <v>2.2153299999999998</v>
      </c>
      <c r="D36" s="8">
        <v>0.247061</v>
      </c>
      <c r="F36" s="7">
        <v>2.2153299999999998</v>
      </c>
      <c r="G36" s="8">
        <v>0.22406799999999999</v>
      </c>
      <c r="H36" s="7">
        <v>2.2153299999999998</v>
      </c>
      <c r="I36" s="8">
        <v>2.44868E-3</v>
      </c>
    </row>
    <row r="37" spans="1:9">
      <c r="A37" s="7">
        <v>2.25908</v>
      </c>
      <c r="B37" s="8">
        <v>0.57421800000000001</v>
      </c>
      <c r="C37" s="7">
        <v>2.25908</v>
      </c>
      <c r="D37" s="8">
        <v>0.14124500000000001</v>
      </c>
      <c r="F37" s="7">
        <v>2.25908</v>
      </c>
      <c r="G37" s="8">
        <v>0.19398499999999999</v>
      </c>
      <c r="H37" s="7">
        <v>2.25908</v>
      </c>
      <c r="I37" s="8">
        <v>3.03025E-3</v>
      </c>
    </row>
    <row r="38" spans="1:9">
      <c r="A38" s="7">
        <v>2.3293900000000001</v>
      </c>
      <c r="B38" s="8">
        <v>0.38549600000000001</v>
      </c>
      <c r="C38" s="7">
        <v>2.3293900000000001</v>
      </c>
      <c r="D38" s="8">
        <v>2.5543400000000001E-2</v>
      </c>
      <c r="F38" s="7">
        <v>2.3293900000000001</v>
      </c>
      <c r="G38" s="8">
        <v>0.123255</v>
      </c>
      <c r="H38" s="7">
        <v>2.3293900000000001</v>
      </c>
      <c r="I38" s="8">
        <v>1.0428799999999999E-3</v>
      </c>
    </row>
    <row r="39" spans="1:9">
      <c r="A39" s="7">
        <v>2.3793899999999999</v>
      </c>
      <c r="B39" s="8">
        <v>0.204483</v>
      </c>
      <c r="C39" s="7">
        <v>2.3793899999999999</v>
      </c>
      <c r="D39" s="8">
        <v>4.0316100000000002E-4</v>
      </c>
      <c r="F39" s="7">
        <v>2.3793899999999999</v>
      </c>
      <c r="G39" s="8">
        <v>5.0083799999999998E-2</v>
      </c>
      <c r="H39" s="7">
        <v>2.3793899999999999</v>
      </c>
      <c r="I39" s="8">
        <v>1.0471600000000001E-4</v>
      </c>
    </row>
    <row r="40" spans="1:9">
      <c r="A40" s="7">
        <v>2.4106399999999999</v>
      </c>
      <c r="B40" s="8">
        <v>8.7198200000000003E-2</v>
      </c>
      <c r="C40" s="7">
        <v>2.4106399999999999</v>
      </c>
      <c r="D40" s="8">
        <v>2.3085099999999999E-4</v>
      </c>
      <c r="F40" s="7">
        <v>2.4106399999999999</v>
      </c>
      <c r="G40" s="8">
        <v>7.3027400000000003E-3</v>
      </c>
      <c r="H40" s="7">
        <v>2.4106399999999999</v>
      </c>
      <c r="I40" s="27">
        <v>9.5879599999999996E-5</v>
      </c>
    </row>
    <row r="41" spans="1:9">
      <c r="A41" s="7">
        <v>2.4809600000000001</v>
      </c>
      <c r="B41" s="27">
        <v>9.2276999999999998E-5</v>
      </c>
      <c r="C41" s="7">
        <v>2.4809600000000001</v>
      </c>
      <c r="D41" s="27">
        <v>9.4321199999999994E-5</v>
      </c>
      <c r="F41" s="7">
        <v>2.4809600000000001</v>
      </c>
      <c r="G41" s="27">
        <v>9.15488E-5</v>
      </c>
      <c r="H41" s="7">
        <v>2.4809600000000001</v>
      </c>
      <c r="I41" s="27">
        <v>8.5296200000000005E-5</v>
      </c>
    </row>
    <row r="42" spans="1:9">
      <c r="A42" s="7">
        <v>2.5122100000000001</v>
      </c>
      <c r="B42" s="27">
        <v>9.1230400000000007E-5</v>
      </c>
      <c r="C42" s="7">
        <v>2.5122100000000001</v>
      </c>
      <c r="D42" s="27">
        <v>9.3649100000000004E-5</v>
      </c>
      <c r="F42" s="7">
        <v>2.5122100000000001</v>
      </c>
      <c r="G42" s="27">
        <v>9.0534700000000006E-5</v>
      </c>
      <c r="H42" s="7">
        <v>2.5122100000000001</v>
      </c>
      <c r="I42" s="27">
        <v>8.4668199999999997E-5</v>
      </c>
    </row>
    <row r="43" spans="1:9">
      <c r="A43" s="7">
        <v>2.5825200000000001</v>
      </c>
      <c r="B43" s="27">
        <v>9.0070199999999997E-5</v>
      </c>
      <c r="C43" s="7">
        <v>2.5825200000000001</v>
      </c>
      <c r="D43" s="27">
        <v>9.1913499999999993E-5</v>
      </c>
      <c r="F43" s="7">
        <v>2.5825200000000001</v>
      </c>
      <c r="G43" s="27">
        <v>9.0146600000000002E-5</v>
      </c>
      <c r="H43" s="7">
        <v>2.5825200000000001</v>
      </c>
      <c r="I43" s="27">
        <v>8.2919399999999998E-5</v>
      </c>
    </row>
    <row r="44" spans="1:9">
      <c r="A44" s="7">
        <v>2.6137700000000001</v>
      </c>
      <c r="B44" s="27">
        <v>8.6985500000000003E-5</v>
      </c>
      <c r="C44" s="7">
        <v>2.6137700000000001</v>
      </c>
      <c r="D44" s="27">
        <v>9.1179400000000003E-5</v>
      </c>
      <c r="F44" s="7">
        <v>2.6137700000000001</v>
      </c>
      <c r="G44" s="27">
        <v>8.8632299999999995E-5</v>
      </c>
      <c r="H44" s="7">
        <v>2.6137700000000001</v>
      </c>
      <c r="I44" s="27">
        <v>8.2237799999999994E-5</v>
      </c>
    </row>
    <row r="45" spans="1:9">
      <c r="A45" s="7">
        <v>2.6501299999999999</v>
      </c>
      <c r="B45" s="27">
        <v>8.3399000000000006E-5</v>
      </c>
      <c r="C45" s="7">
        <v>2.6501299999999999</v>
      </c>
      <c r="D45" s="27">
        <v>9.0374100000000006E-5</v>
      </c>
      <c r="F45" s="7">
        <v>2.6501299999999999</v>
      </c>
      <c r="G45" s="27">
        <v>8.7060799999999998E-5</v>
      </c>
      <c r="H45" s="7">
        <v>2.6501299999999999</v>
      </c>
      <c r="I45" s="27">
        <v>8.1645900000000004E-5</v>
      </c>
    </row>
    <row r="46" spans="1:9">
      <c r="A46" s="7">
        <v>2.7022699999999999</v>
      </c>
      <c r="B46" s="27">
        <v>7.7213399999999995E-5</v>
      </c>
      <c r="C46" s="7">
        <v>2.7022699999999999</v>
      </c>
      <c r="D46" s="27">
        <v>8.9395599999999995E-5</v>
      </c>
      <c r="F46" s="7">
        <v>2.7022699999999999</v>
      </c>
      <c r="G46" s="27">
        <v>8.4820099999999998E-5</v>
      </c>
      <c r="H46" s="7">
        <v>2.7022699999999999</v>
      </c>
      <c r="I46" s="27">
        <v>8.1010699999999993E-5</v>
      </c>
    </row>
    <row r="47" spans="1:9">
      <c r="A47" s="7">
        <v>2.7540100000000001</v>
      </c>
      <c r="B47" s="27">
        <v>6.8327199999999999E-5</v>
      </c>
      <c r="C47" s="7">
        <v>2.7540100000000001</v>
      </c>
      <c r="D47" s="27">
        <v>8.8533099999999994E-5</v>
      </c>
      <c r="F47" s="7">
        <v>2.7540100000000001</v>
      </c>
      <c r="G47" s="27">
        <v>8.2368100000000002E-5</v>
      </c>
      <c r="H47" s="7">
        <v>2.7540100000000001</v>
      </c>
      <c r="I47" s="27">
        <v>7.9475399999999995E-5</v>
      </c>
    </row>
    <row r="48" spans="1:9">
      <c r="A48" s="7">
        <v>2.82172</v>
      </c>
      <c r="B48" s="27">
        <v>5.9337499999999999E-5</v>
      </c>
      <c r="C48" s="7">
        <v>2.82172</v>
      </c>
      <c r="D48" s="27">
        <v>8.7303400000000002E-5</v>
      </c>
      <c r="F48" s="7">
        <v>2.82172</v>
      </c>
      <c r="G48" s="27">
        <v>7.9398800000000003E-5</v>
      </c>
      <c r="H48" s="7">
        <v>2.82172</v>
      </c>
      <c r="I48" s="27">
        <v>7.8721399999999995E-5</v>
      </c>
    </row>
    <row r="49" spans="1:11">
      <c r="A49" s="7">
        <v>2.8517899999999998</v>
      </c>
      <c r="B49" s="27">
        <v>6.6255599999999996E-5</v>
      </c>
      <c r="C49" s="7">
        <v>2.8517899999999998</v>
      </c>
      <c r="D49" s="27">
        <v>8.6696700000000006E-5</v>
      </c>
      <c r="F49" s="7">
        <v>2.8517899999999998</v>
      </c>
      <c r="G49" s="27">
        <v>7.9311699999999995E-5</v>
      </c>
      <c r="H49" s="7">
        <v>2.8517899999999998</v>
      </c>
      <c r="I49" s="27">
        <v>7.8397299999999996E-5</v>
      </c>
    </row>
    <row r="50" spans="1:11">
      <c r="A50" s="7">
        <v>2.9110399999999998</v>
      </c>
      <c r="B50" s="27">
        <v>5.5883400000000001E-5</v>
      </c>
      <c r="C50" s="7">
        <v>2.9110399999999998</v>
      </c>
      <c r="D50" s="27">
        <v>8.5381899999999996E-5</v>
      </c>
      <c r="F50" s="7">
        <v>2.9110399999999998</v>
      </c>
      <c r="G50" s="27">
        <v>7.6085000000000001E-5</v>
      </c>
      <c r="H50" s="7">
        <v>2.9110399999999998</v>
      </c>
      <c r="I50" s="27">
        <v>7.7885000000000004E-5</v>
      </c>
    </row>
    <row r="51" spans="1:11">
      <c r="A51" s="7">
        <v>2.95017</v>
      </c>
      <c r="B51" s="27">
        <v>5.2393399999999999E-5</v>
      </c>
      <c r="C51" s="7">
        <v>2.95017</v>
      </c>
      <c r="D51" s="27">
        <v>8.4142199999999995E-5</v>
      </c>
      <c r="F51" s="7">
        <v>2.95017</v>
      </c>
      <c r="G51" s="27">
        <v>7.4549300000000001E-5</v>
      </c>
      <c r="H51" s="7">
        <v>2.95017</v>
      </c>
      <c r="I51" s="27">
        <v>7.5942300000000006E-5</v>
      </c>
    </row>
    <row r="52" spans="1:11">
      <c r="A52" s="2">
        <v>3</v>
      </c>
      <c r="B52" s="16">
        <v>4.9089599999999998E-5</v>
      </c>
      <c r="C52" s="2">
        <v>3</v>
      </c>
      <c r="D52" s="16">
        <v>8.2873899999999999E-5</v>
      </c>
      <c r="F52" s="2">
        <v>3</v>
      </c>
      <c r="G52" s="16">
        <v>7.2661000000000001E-5</v>
      </c>
      <c r="H52" s="2">
        <v>3</v>
      </c>
      <c r="I52" s="16">
        <v>7.5426000000000006E-5</v>
      </c>
    </row>
    <row r="53" spans="1:11">
      <c r="B53">
        <f>AVERAGE(B32:B52)</f>
        <v>0.27436126962857138</v>
      </c>
      <c r="D53">
        <f>AVERAGE(D32:D52)</f>
        <v>0.17133096076666665</v>
      </c>
      <c r="G53">
        <f>AVERAGE(G32:G52)</f>
        <v>0.18275612653333329</v>
      </c>
      <c r="I53">
        <f>AVERAGE(I32:I52)</f>
        <v>7.8350049104761899E-2</v>
      </c>
    </row>
    <row r="54" spans="1:11">
      <c r="B54">
        <f>MAX(B32:B52)</f>
        <v>1.0129699999999999</v>
      </c>
      <c r="D54">
        <f>MAX(D32:D52)</f>
        <v>1.00986</v>
      </c>
      <c r="G54">
        <f>MAX(G32:G52)</f>
        <v>1.06752</v>
      </c>
      <c r="I54">
        <f>MAX(I32:I52)</f>
        <v>0.49370799999999998</v>
      </c>
    </row>
    <row r="56" spans="1:11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  <c r="K57" t="s">
        <v>23</v>
      </c>
    </row>
    <row r="58" spans="1:11">
      <c r="A58" s="5">
        <v>2</v>
      </c>
      <c r="B58" s="6">
        <v>1.64967</v>
      </c>
      <c r="C58" s="5">
        <v>2</v>
      </c>
      <c r="D58" s="6">
        <v>0.49545299999999998</v>
      </c>
      <c r="F58" s="5">
        <v>2</v>
      </c>
      <c r="G58" s="6">
        <v>1.26919</v>
      </c>
      <c r="H58" s="5">
        <v>2</v>
      </c>
      <c r="I58" s="6">
        <v>0.13521900000000001</v>
      </c>
    </row>
    <row r="59" spans="1:11">
      <c r="A59" s="7">
        <v>2.0512600000000001</v>
      </c>
      <c r="B59" s="8">
        <v>1.6249</v>
      </c>
      <c r="C59" s="7">
        <v>2.0512600000000001</v>
      </c>
      <c r="D59" s="8">
        <v>0.447959</v>
      </c>
      <c r="F59" s="7">
        <v>2.0512600000000001</v>
      </c>
      <c r="G59" s="8">
        <v>1.23146</v>
      </c>
      <c r="H59" s="7">
        <v>2.0512600000000001</v>
      </c>
      <c r="I59" s="8">
        <v>0.11928999999999999</v>
      </c>
    </row>
    <row r="60" spans="1:11">
      <c r="A60" s="7">
        <v>2.1153300000000002</v>
      </c>
      <c r="B60" s="8">
        <v>1.5063</v>
      </c>
      <c r="C60" s="7">
        <v>2.1153300000000002</v>
      </c>
      <c r="D60" s="8">
        <v>0.32888000000000001</v>
      </c>
      <c r="F60" s="7">
        <v>2.1153300000000002</v>
      </c>
      <c r="G60" s="8">
        <v>1.1486099999999999</v>
      </c>
      <c r="H60" s="7">
        <v>2.1153300000000002</v>
      </c>
      <c r="I60" s="8">
        <v>8.7443599999999996E-2</v>
      </c>
    </row>
    <row r="61" spans="1:11">
      <c r="A61" s="7">
        <v>2.16533</v>
      </c>
      <c r="B61" s="8">
        <v>1.3516999999999999</v>
      </c>
      <c r="C61" s="7">
        <v>2.16533</v>
      </c>
      <c r="D61" s="8">
        <v>0.156806</v>
      </c>
      <c r="F61" s="7">
        <v>2.16533</v>
      </c>
      <c r="G61" s="8">
        <v>1.04511</v>
      </c>
      <c r="H61" s="7">
        <v>2.16533</v>
      </c>
      <c r="I61" s="8">
        <v>4.25192E-2</v>
      </c>
    </row>
    <row r="62" spans="1:11">
      <c r="A62" s="7">
        <v>2.2153299999999998</v>
      </c>
      <c r="B62" s="8">
        <v>0.97181300000000004</v>
      </c>
      <c r="C62" s="7">
        <v>2.2153299999999998</v>
      </c>
      <c r="D62" s="8">
        <v>1.2674299999999999E-4</v>
      </c>
      <c r="F62" s="7">
        <v>2.2153299999999998</v>
      </c>
      <c r="G62" s="8">
        <v>0.80966300000000002</v>
      </c>
      <c r="H62" s="7">
        <v>2.2153299999999998</v>
      </c>
      <c r="I62" s="27">
        <v>9.4430699999999997E-5</v>
      </c>
    </row>
    <row r="63" spans="1:11">
      <c r="A63" s="7">
        <v>2.25908</v>
      </c>
      <c r="B63" s="8">
        <v>0.40553800000000001</v>
      </c>
      <c r="C63" s="7">
        <v>2.25908</v>
      </c>
      <c r="D63" s="27">
        <v>9.0140800000000003E-5</v>
      </c>
      <c r="F63" s="7">
        <v>2.25908</v>
      </c>
      <c r="G63" s="8">
        <v>0.35048400000000002</v>
      </c>
      <c r="H63" s="7">
        <v>2.25908</v>
      </c>
      <c r="I63" s="27">
        <v>7.8875500000000001E-5</v>
      </c>
    </row>
    <row r="64" spans="1:11">
      <c r="A64" s="7">
        <v>2.3293900000000001</v>
      </c>
      <c r="B64" s="27">
        <v>8.9217500000000004E-5</v>
      </c>
      <c r="C64" s="7">
        <v>2.3293900000000001</v>
      </c>
      <c r="D64" s="27">
        <v>7.9698900000000004E-5</v>
      </c>
      <c r="F64" s="7">
        <v>2.3293900000000001</v>
      </c>
      <c r="G64" s="27">
        <v>8.9973899999999996E-5</v>
      </c>
      <c r="H64" s="7">
        <v>2.3293900000000001</v>
      </c>
      <c r="I64" s="27">
        <v>6.7076900000000001E-5</v>
      </c>
    </row>
    <row r="65" spans="1:9">
      <c r="A65" s="7">
        <v>2.3793899999999999</v>
      </c>
      <c r="B65" s="27">
        <v>8.4878100000000003E-5</v>
      </c>
      <c r="C65" s="7">
        <v>2.3793899999999999</v>
      </c>
      <c r="D65" s="27">
        <v>7.6354199999999995E-5</v>
      </c>
      <c r="F65" s="7">
        <v>2.3793899999999999</v>
      </c>
      <c r="G65" s="27">
        <v>8.5642299999999998E-5</v>
      </c>
      <c r="H65" s="7">
        <v>2.3793899999999999</v>
      </c>
      <c r="I65" s="27">
        <v>6.5264400000000005E-5</v>
      </c>
    </row>
    <row r="66" spans="1:9">
      <c r="A66" s="7">
        <v>2.4106399999999999</v>
      </c>
      <c r="B66" s="27">
        <v>8.2442399999999995E-5</v>
      </c>
      <c r="C66" s="7">
        <v>2.4106399999999999</v>
      </c>
      <c r="D66" s="27">
        <v>7.4484E-5</v>
      </c>
      <c r="F66" s="7">
        <v>2.4106399999999999</v>
      </c>
      <c r="G66" s="27">
        <v>8.32575E-5</v>
      </c>
      <c r="H66" s="7">
        <v>2.4106399999999999</v>
      </c>
      <c r="I66" s="27">
        <v>6.4280099999999995E-5</v>
      </c>
    </row>
    <row r="67" spans="1:9">
      <c r="A67" s="7">
        <v>2.4809600000000001</v>
      </c>
      <c r="B67" s="27">
        <v>7.8523300000000001E-5</v>
      </c>
      <c r="C67" s="7">
        <v>2.4809600000000001</v>
      </c>
      <c r="D67" s="27">
        <v>7.08494E-5</v>
      </c>
      <c r="F67" s="7">
        <v>2.4809600000000001</v>
      </c>
      <c r="G67" s="27">
        <v>7.9343200000000003E-5</v>
      </c>
      <c r="H67" s="7">
        <v>2.4809600000000001</v>
      </c>
      <c r="I67" s="27">
        <v>6.1351200000000003E-5</v>
      </c>
    </row>
    <row r="68" spans="1:9">
      <c r="A68" s="7">
        <v>2.5122100000000001</v>
      </c>
      <c r="B68" s="27">
        <v>7.7141100000000006E-5</v>
      </c>
      <c r="C68" s="7">
        <v>2.5122100000000001</v>
      </c>
      <c r="D68" s="27">
        <v>6.9314300000000001E-5</v>
      </c>
      <c r="F68" s="7">
        <v>2.5122100000000001</v>
      </c>
      <c r="G68" s="27">
        <v>7.7942300000000001E-5</v>
      </c>
      <c r="H68" s="7">
        <v>2.5122100000000001</v>
      </c>
      <c r="I68" s="27">
        <v>6.0111100000000001E-5</v>
      </c>
    </row>
    <row r="69" spans="1:9">
      <c r="A69" s="7">
        <v>2.5825200000000001</v>
      </c>
      <c r="B69" s="27">
        <v>7.3805400000000003E-5</v>
      </c>
      <c r="C69" s="7">
        <v>2.5825200000000001</v>
      </c>
      <c r="D69" s="27">
        <v>6.5960899999999994E-5</v>
      </c>
      <c r="F69" s="7">
        <v>2.5825200000000001</v>
      </c>
      <c r="G69" s="27">
        <v>7.5042000000000004E-5</v>
      </c>
      <c r="H69" s="7">
        <v>2.5825200000000001</v>
      </c>
      <c r="I69" s="27">
        <v>5.8081799999999997E-5</v>
      </c>
    </row>
    <row r="70" spans="1:9">
      <c r="A70" s="7">
        <v>2.6137700000000001</v>
      </c>
      <c r="B70" s="27">
        <v>7.3411200000000006E-5</v>
      </c>
      <c r="C70" s="7">
        <v>2.6137700000000001</v>
      </c>
      <c r="D70" s="27">
        <v>6.1709899999999997E-5</v>
      </c>
      <c r="F70" s="7">
        <v>2.6137700000000001</v>
      </c>
      <c r="G70" s="27">
        <v>7.3787499999999998E-5</v>
      </c>
      <c r="H70" s="7">
        <v>2.6137700000000001</v>
      </c>
      <c r="I70" s="27">
        <v>5.5657900000000001E-5</v>
      </c>
    </row>
    <row r="71" spans="1:9">
      <c r="A71" s="7">
        <v>2.6501299999999999</v>
      </c>
      <c r="B71" s="27">
        <v>7.1951400000000004E-5</v>
      </c>
      <c r="C71" s="7">
        <v>2.6501299999999999</v>
      </c>
      <c r="D71" s="27">
        <v>6.0160800000000002E-5</v>
      </c>
      <c r="F71" s="7">
        <v>2.6501299999999999</v>
      </c>
      <c r="G71" s="27">
        <v>7.22989E-5</v>
      </c>
      <c r="H71" s="7">
        <v>2.6501299999999999</v>
      </c>
      <c r="I71" s="27">
        <v>5.5089800000000002E-5</v>
      </c>
    </row>
    <row r="72" spans="1:9">
      <c r="A72" s="7">
        <v>2.7022699999999999</v>
      </c>
      <c r="B72" s="27">
        <v>6.9757400000000004E-5</v>
      </c>
      <c r="C72" s="7">
        <v>2.7022699999999999</v>
      </c>
      <c r="D72" s="27">
        <v>5.81854E-5</v>
      </c>
      <c r="F72" s="7">
        <v>2.7022699999999999</v>
      </c>
      <c r="G72" s="27">
        <v>6.99904E-5</v>
      </c>
      <c r="H72" s="7">
        <v>2.7022699999999999</v>
      </c>
      <c r="I72" s="27">
        <v>5.4373300000000003E-5</v>
      </c>
    </row>
    <row r="73" spans="1:9">
      <c r="A73" s="7">
        <v>2.7540100000000001</v>
      </c>
      <c r="B73" s="27">
        <v>6.7734199999999999E-5</v>
      </c>
      <c r="C73" s="7">
        <v>2.7540100000000001</v>
      </c>
      <c r="D73" s="27">
        <v>5.77712E-5</v>
      </c>
      <c r="F73" s="7">
        <v>2.7540100000000001</v>
      </c>
      <c r="G73" s="27">
        <v>6.7779800000000005E-5</v>
      </c>
      <c r="H73" s="7">
        <v>2.7540100000000001</v>
      </c>
      <c r="I73" s="27">
        <v>5.44492E-5</v>
      </c>
    </row>
    <row r="74" spans="1:9">
      <c r="A74" s="7">
        <v>2.82172</v>
      </c>
      <c r="B74" s="27">
        <v>6.5406499999999998E-5</v>
      </c>
      <c r="C74" s="7">
        <v>2.82172</v>
      </c>
      <c r="D74" s="27">
        <v>5.7701999999999997E-5</v>
      </c>
      <c r="F74" s="7">
        <v>2.82172</v>
      </c>
      <c r="G74" s="27">
        <v>6.5734499999999999E-5</v>
      </c>
      <c r="H74" s="7">
        <v>2.82172</v>
      </c>
      <c r="I74" s="27">
        <v>5.5405400000000003E-5</v>
      </c>
    </row>
    <row r="75" spans="1:9">
      <c r="A75" s="7">
        <v>2.8517899999999998</v>
      </c>
      <c r="B75" s="27">
        <v>6.4739800000000007E-5</v>
      </c>
      <c r="C75" s="7">
        <v>2.8517899999999998</v>
      </c>
      <c r="D75" s="27">
        <v>5.7181600000000002E-5</v>
      </c>
      <c r="F75" s="7">
        <v>2.8517899999999998</v>
      </c>
      <c r="G75" s="27">
        <v>6.4910400000000001E-5</v>
      </c>
      <c r="H75" s="7">
        <v>2.8517899999999998</v>
      </c>
      <c r="I75" s="27">
        <v>5.5692700000000003E-5</v>
      </c>
    </row>
    <row r="76" spans="1:9">
      <c r="A76" s="7">
        <v>2.9110399999999998</v>
      </c>
      <c r="B76" s="27">
        <v>6.3105600000000001E-5</v>
      </c>
      <c r="C76" s="7">
        <v>2.9110399999999998</v>
      </c>
      <c r="D76" s="27">
        <v>5.6114099999999999E-5</v>
      </c>
      <c r="F76" s="7">
        <v>2.9110399999999998</v>
      </c>
      <c r="G76" s="27">
        <v>6.3372200000000003E-5</v>
      </c>
      <c r="H76" s="7">
        <v>2.9110399999999998</v>
      </c>
      <c r="I76" s="27">
        <v>5.5888499999999999E-5</v>
      </c>
    </row>
    <row r="77" spans="1:9">
      <c r="A77" s="7">
        <v>2.95017</v>
      </c>
      <c r="B77" s="27">
        <v>6.2081099999999998E-5</v>
      </c>
      <c r="C77" s="7">
        <v>2.95017</v>
      </c>
      <c r="D77" s="27">
        <v>5.4993700000000002E-5</v>
      </c>
      <c r="F77" s="7">
        <v>2.95017</v>
      </c>
      <c r="G77" s="27">
        <v>6.2409499999999999E-5</v>
      </c>
      <c r="H77" s="7">
        <v>2.95017</v>
      </c>
      <c r="I77" s="27">
        <v>5.46315E-5</v>
      </c>
    </row>
    <row r="78" spans="1:9">
      <c r="A78" s="2">
        <v>3</v>
      </c>
      <c r="B78" s="16">
        <v>6.1149300000000001E-5</v>
      </c>
      <c r="C78" s="2">
        <v>3</v>
      </c>
      <c r="D78" s="16">
        <v>5.38188E-5</v>
      </c>
      <c r="F78" s="2">
        <v>3</v>
      </c>
      <c r="G78" s="16">
        <v>6.1229200000000007E-5</v>
      </c>
      <c r="H78" s="2">
        <v>3</v>
      </c>
      <c r="I78" s="16">
        <v>5.3669299999999998E-5</v>
      </c>
    </row>
    <row r="79" spans="1:9">
      <c r="B79">
        <f>AVERAGE(B58:B78)</f>
        <v>0.35766696877619047</v>
      </c>
      <c r="D79">
        <f>AVERAGE(D58:D78)</f>
        <v>6.8108056333333319E-2</v>
      </c>
      <c r="G79">
        <f>AVERAGE(G58:G78)</f>
        <v>0.27883855779047612</v>
      </c>
      <c r="I79">
        <f>AVERAGE(I58:I78)</f>
        <v>1.8357910919047617E-2</v>
      </c>
    </row>
    <row r="80" spans="1:9">
      <c r="B80">
        <f>MAX(B58:B78)</f>
        <v>1.64967</v>
      </c>
      <c r="D80">
        <f>MAX(D58:D78)</f>
        <v>0.49545299999999998</v>
      </c>
      <c r="G80">
        <f>MAX(G58:G78)</f>
        <v>1.26919</v>
      </c>
      <c r="I80">
        <f>MAX(I58:I78)</f>
        <v>0.13521900000000001</v>
      </c>
    </row>
    <row r="82" spans="1:11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11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  <c r="K83" t="s">
        <v>22</v>
      </c>
    </row>
    <row r="84" spans="1:11">
      <c r="A84" s="5">
        <v>2</v>
      </c>
      <c r="B84" s="6">
        <v>0.56008599999999997</v>
      </c>
      <c r="C84" s="5">
        <v>2</v>
      </c>
      <c r="D84" s="6">
        <v>2.9270700000000001</v>
      </c>
      <c r="F84" s="5">
        <v>2</v>
      </c>
      <c r="G84" s="6">
        <v>0.51912800000000003</v>
      </c>
      <c r="H84" s="5">
        <v>2</v>
      </c>
      <c r="I84" s="6">
        <v>1.7785599999999999</v>
      </c>
    </row>
    <row r="85" spans="1:11">
      <c r="A85" s="7">
        <v>2.0512600000000001</v>
      </c>
      <c r="B85" s="8">
        <v>0.56055100000000002</v>
      </c>
      <c r="C85" s="7">
        <v>2.0512600000000001</v>
      </c>
      <c r="D85" s="8">
        <v>2.8917199999999998</v>
      </c>
      <c r="F85" s="7">
        <v>2.0512600000000001</v>
      </c>
      <c r="G85" s="8">
        <v>0.52396799999999999</v>
      </c>
      <c r="H85" s="7">
        <v>2.0512600000000001</v>
      </c>
      <c r="I85" s="8">
        <v>1.7386600000000001</v>
      </c>
    </row>
    <row r="86" spans="1:11">
      <c r="A86" s="7">
        <v>2.1153300000000002</v>
      </c>
      <c r="B86" s="8">
        <v>0.54161899999999996</v>
      </c>
      <c r="C86" s="7">
        <v>2.1153300000000002</v>
      </c>
      <c r="D86" s="8">
        <v>2.7644299999999999</v>
      </c>
      <c r="F86" s="7">
        <v>2.1153300000000002</v>
      </c>
      <c r="G86" s="8">
        <v>0.50894099999999998</v>
      </c>
      <c r="H86" s="7">
        <v>2.1153300000000002</v>
      </c>
      <c r="I86" s="8">
        <v>1.5339799999999999</v>
      </c>
    </row>
    <row r="87" spans="1:11">
      <c r="A87" s="7">
        <v>2.16533</v>
      </c>
      <c r="B87" s="8">
        <v>0.51254599999999995</v>
      </c>
      <c r="C87" s="7">
        <v>2.16533</v>
      </c>
      <c r="D87" s="8">
        <v>2.6371899999999999</v>
      </c>
      <c r="F87" s="7">
        <v>2.16533</v>
      </c>
      <c r="G87" s="8">
        <v>0.48579899999999998</v>
      </c>
      <c r="H87" s="7">
        <v>2.16533</v>
      </c>
      <c r="I87" s="8">
        <v>1.33178</v>
      </c>
    </row>
    <row r="88" spans="1:11">
      <c r="A88" s="7">
        <v>2.2153299999999998</v>
      </c>
      <c r="B88" s="8">
        <v>0.45382400000000001</v>
      </c>
      <c r="C88" s="7">
        <v>2.2153299999999998</v>
      </c>
      <c r="D88" s="8">
        <v>2.44557</v>
      </c>
      <c r="F88" s="7">
        <v>2.2153299999999998</v>
      </c>
      <c r="G88" s="8">
        <v>0.446994</v>
      </c>
      <c r="H88" s="7">
        <v>2.2153299999999998</v>
      </c>
      <c r="I88" s="8">
        <v>1.09311</v>
      </c>
    </row>
    <row r="89" spans="1:11">
      <c r="A89" s="7">
        <v>2.25908</v>
      </c>
      <c r="B89" s="8">
        <v>0.36643900000000001</v>
      </c>
      <c r="C89" s="7">
        <v>2.25908</v>
      </c>
      <c r="D89" s="8">
        <v>2.24817</v>
      </c>
      <c r="F89" s="7">
        <v>2.25908</v>
      </c>
      <c r="G89" s="8">
        <v>0.39678000000000002</v>
      </c>
      <c r="H89" s="7">
        <v>2.25908</v>
      </c>
      <c r="I89" s="8">
        <v>0.89184099999999999</v>
      </c>
    </row>
    <row r="90" spans="1:11">
      <c r="A90" s="7">
        <v>2.3293900000000001</v>
      </c>
      <c r="B90" s="8">
        <v>0.18737500000000001</v>
      </c>
      <c r="C90" s="7">
        <v>2.3293900000000001</v>
      </c>
      <c r="D90" s="8">
        <v>1.91151</v>
      </c>
      <c r="F90" s="7">
        <v>2.3293900000000001</v>
      </c>
      <c r="G90" s="8">
        <v>0.29343200000000003</v>
      </c>
      <c r="H90" s="7">
        <v>2.3293900000000001</v>
      </c>
      <c r="I90" s="8">
        <v>0.637795</v>
      </c>
    </row>
    <row r="91" spans="1:11">
      <c r="A91" s="7">
        <v>2.3793899999999999</v>
      </c>
      <c r="B91" s="8">
        <v>3.6128199999999999E-2</v>
      </c>
      <c r="C91" s="7">
        <v>2.3793899999999999</v>
      </c>
      <c r="D91" s="8">
        <v>1.6176900000000001</v>
      </c>
      <c r="F91" s="7">
        <v>2.3793899999999999</v>
      </c>
      <c r="G91" s="8">
        <v>0.181453</v>
      </c>
      <c r="H91" s="7">
        <v>2.3793899999999999</v>
      </c>
      <c r="I91" s="8">
        <v>0.49868600000000002</v>
      </c>
    </row>
    <row r="92" spans="1:11">
      <c r="A92" s="7">
        <v>2.4106399999999999</v>
      </c>
      <c r="B92" s="8">
        <v>1.53826E-2</v>
      </c>
      <c r="C92" s="7">
        <v>2.4106399999999999</v>
      </c>
      <c r="D92" s="8">
        <v>1.41415</v>
      </c>
      <c r="F92" s="7">
        <v>2.4106399999999999</v>
      </c>
      <c r="G92" s="8">
        <v>0.10838399999999999</v>
      </c>
      <c r="H92" s="7">
        <v>2.4106399999999999</v>
      </c>
      <c r="I92" s="8">
        <v>0.40352900000000003</v>
      </c>
    </row>
    <row r="93" spans="1:11">
      <c r="A93" s="7">
        <v>2.4809600000000001</v>
      </c>
      <c r="B93" s="27">
        <v>9.2139799999999995E-5</v>
      </c>
      <c r="C93" s="7">
        <v>2.4809600000000001</v>
      </c>
      <c r="D93" s="8">
        <v>0.90780899999999998</v>
      </c>
      <c r="F93" s="7">
        <v>2.4809600000000001</v>
      </c>
      <c r="G93" s="27">
        <v>9.1078900000000006E-5</v>
      </c>
      <c r="H93" s="7">
        <v>2.4809600000000001</v>
      </c>
      <c r="I93" s="8">
        <v>0.145952</v>
      </c>
    </row>
    <row r="94" spans="1:11">
      <c r="A94" s="7">
        <v>2.5122100000000001</v>
      </c>
      <c r="B94" s="27">
        <v>8.8981100000000001E-5</v>
      </c>
      <c r="C94" s="7">
        <v>2.5122100000000001</v>
      </c>
      <c r="D94" s="8">
        <v>0.68083800000000005</v>
      </c>
      <c r="F94" s="7">
        <v>2.5122100000000001</v>
      </c>
      <c r="G94" s="27">
        <v>8.8095600000000004E-5</v>
      </c>
      <c r="H94" s="7">
        <v>2.5122100000000001</v>
      </c>
      <c r="I94" s="8">
        <v>0.101183</v>
      </c>
    </row>
    <row r="95" spans="1:11">
      <c r="A95" s="7">
        <v>2.5825200000000001</v>
      </c>
      <c r="B95" s="27">
        <v>8.0978999999999998E-5</v>
      </c>
      <c r="C95" s="7">
        <v>2.5825200000000001</v>
      </c>
      <c r="D95" s="8">
        <v>0.22336800000000001</v>
      </c>
      <c r="F95" s="7">
        <v>2.5825200000000001</v>
      </c>
      <c r="G95" s="27">
        <v>8.0595199999999997E-5</v>
      </c>
      <c r="H95" s="7">
        <v>2.5825200000000001</v>
      </c>
      <c r="I95" s="8">
        <v>4.6429100000000001E-2</v>
      </c>
    </row>
    <row r="96" spans="1:11">
      <c r="A96" s="7">
        <v>2.6137700000000001</v>
      </c>
      <c r="B96" s="27">
        <v>7.7223200000000003E-5</v>
      </c>
      <c r="C96" s="7">
        <v>2.6137700000000001</v>
      </c>
      <c r="D96" s="8">
        <v>2.8263699999999999E-2</v>
      </c>
      <c r="F96" s="7">
        <v>2.6137700000000001</v>
      </c>
      <c r="G96" s="27">
        <v>7.7030499999999994E-5</v>
      </c>
      <c r="H96" s="7">
        <v>2.6137700000000001</v>
      </c>
      <c r="I96" s="8">
        <v>7.4061300000000004E-3</v>
      </c>
    </row>
    <row r="97" spans="1:9">
      <c r="A97" s="7">
        <v>2.6501299999999999</v>
      </c>
      <c r="B97" s="27">
        <v>7.2750700000000001E-5</v>
      </c>
      <c r="C97" s="7">
        <v>2.6501299999999999</v>
      </c>
      <c r="D97" s="27">
        <v>9.6815600000000002E-5</v>
      </c>
      <c r="F97" s="7">
        <v>2.6501299999999999</v>
      </c>
      <c r="G97" s="27">
        <v>7.2698600000000002E-5</v>
      </c>
      <c r="H97" s="7">
        <v>2.6501299999999999</v>
      </c>
      <c r="I97" s="27">
        <v>9.0043600000000006E-5</v>
      </c>
    </row>
    <row r="98" spans="1:9">
      <c r="A98" s="7">
        <v>2.7022699999999999</v>
      </c>
      <c r="B98" s="27">
        <v>6.8014800000000005E-5</v>
      </c>
      <c r="C98" s="7">
        <v>2.7022699999999999</v>
      </c>
      <c r="D98" s="27">
        <v>9.3898099999999995E-5</v>
      </c>
      <c r="F98" s="7">
        <v>2.7022699999999999</v>
      </c>
      <c r="G98" s="27">
        <v>6.8217299999999995E-5</v>
      </c>
      <c r="H98" s="7">
        <v>2.7022699999999999</v>
      </c>
      <c r="I98" s="27">
        <v>8.7714900000000003E-5</v>
      </c>
    </row>
    <row r="99" spans="1:9">
      <c r="A99" s="7">
        <v>2.7540100000000001</v>
      </c>
      <c r="B99" s="27">
        <v>6.5503800000000001E-5</v>
      </c>
      <c r="C99" s="7">
        <v>2.7540100000000001</v>
      </c>
      <c r="D99" s="27">
        <v>9.1967399999999996E-5</v>
      </c>
      <c r="F99" s="7">
        <v>2.7540100000000001</v>
      </c>
      <c r="G99" s="27">
        <v>6.60253E-5</v>
      </c>
      <c r="H99" s="7">
        <v>2.7540100000000001</v>
      </c>
      <c r="I99" s="27">
        <v>8.6366500000000001E-5</v>
      </c>
    </row>
    <row r="100" spans="1:9">
      <c r="A100" s="7">
        <v>2.82172</v>
      </c>
      <c r="B100" s="27">
        <v>6.3864599999999998E-5</v>
      </c>
      <c r="C100" s="7">
        <v>2.82172</v>
      </c>
      <c r="D100" s="27">
        <v>9.0466900000000006E-5</v>
      </c>
      <c r="F100" s="7">
        <v>2.82172</v>
      </c>
      <c r="G100" s="27">
        <v>6.4524399999999995E-5</v>
      </c>
      <c r="H100" s="7">
        <v>2.82172</v>
      </c>
      <c r="I100" s="27">
        <v>8.5593099999999999E-5</v>
      </c>
    </row>
    <row r="101" spans="1:9">
      <c r="A101" s="7">
        <v>2.8517899999999998</v>
      </c>
      <c r="B101" s="27">
        <v>6.32379E-5</v>
      </c>
      <c r="C101" s="7">
        <v>2.8517899999999998</v>
      </c>
      <c r="D101" s="27">
        <v>8.9841300000000003E-5</v>
      </c>
      <c r="F101" s="7">
        <v>2.8517899999999998</v>
      </c>
      <c r="G101" s="27">
        <v>6.3992799999999995E-5</v>
      </c>
      <c r="H101" s="7">
        <v>2.8517899999999998</v>
      </c>
      <c r="I101" s="27">
        <v>8.5226699999999995E-5</v>
      </c>
    </row>
    <row r="102" spans="1:9">
      <c r="A102" s="7">
        <v>2.9110399999999998</v>
      </c>
      <c r="B102" s="27">
        <v>6.2095599999999995E-5</v>
      </c>
      <c r="C102" s="7">
        <v>2.9110399999999998</v>
      </c>
      <c r="D102" s="27">
        <v>8.8626200000000002E-5</v>
      </c>
      <c r="F102" s="7">
        <v>2.9110399999999998</v>
      </c>
      <c r="G102" s="27">
        <v>6.3033000000000004E-5</v>
      </c>
      <c r="H102" s="7">
        <v>2.9110399999999998</v>
      </c>
      <c r="I102" s="27">
        <v>8.4469700000000002E-5</v>
      </c>
    </row>
    <row r="103" spans="1:9">
      <c r="A103" s="7">
        <v>2.95017</v>
      </c>
      <c r="B103" s="27">
        <v>6.14455E-5</v>
      </c>
      <c r="C103" s="7">
        <v>2.95017</v>
      </c>
      <c r="D103" s="27">
        <v>8.7860699999999997E-5</v>
      </c>
      <c r="F103" s="7">
        <v>2.95017</v>
      </c>
      <c r="G103" s="27">
        <v>6.2416500000000001E-5</v>
      </c>
      <c r="H103" s="7">
        <v>2.95017</v>
      </c>
      <c r="I103" s="27">
        <v>8.3976300000000004E-5</v>
      </c>
    </row>
    <row r="104" spans="1:9">
      <c r="A104" s="2">
        <v>3</v>
      </c>
      <c r="B104" s="16">
        <v>6.0726500000000002E-5</v>
      </c>
      <c r="C104" s="2">
        <v>3</v>
      </c>
      <c r="D104" s="16">
        <v>8.6965299999999999E-5</v>
      </c>
      <c r="F104" s="2">
        <v>3</v>
      </c>
      <c r="G104" s="16">
        <v>6.1666800000000004E-5</v>
      </c>
      <c r="H104" s="2">
        <v>3</v>
      </c>
      <c r="I104" s="16">
        <v>8.3369100000000001E-5</v>
      </c>
    </row>
    <row r="105" spans="1:9">
      <c r="B105">
        <f>AVERAGE(B84:B104)</f>
        <v>0.15403846488095238</v>
      </c>
      <c r="D105">
        <f>AVERAGE(D84:D104)</f>
        <v>1.080881197214286</v>
      </c>
      <c r="G105">
        <f>AVERAGE(G84:G104)</f>
        <v>0.16503516070952381</v>
      </c>
      <c r="I105">
        <f>AVERAGE(I84:I104)</f>
        <v>0.4861713328523809</v>
      </c>
    </row>
    <row r="106" spans="1:9">
      <c r="B106">
        <f>MAX(B84:B104)</f>
        <v>0.56055100000000002</v>
      </c>
      <c r="D106">
        <f>MAX(D84:D104)</f>
        <v>2.9270700000000001</v>
      </c>
      <c r="G106">
        <f>MAX(G84:G104)</f>
        <v>0.52396799999999999</v>
      </c>
      <c r="I106">
        <f>MAX(I84:I104)</f>
        <v>1.7785599999999999</v>
      </c>
    </row>
  </sheetData>
  <mergeCells count="19"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  <mergeCell ref="M2:P2"/>
    <mergeCell ref="M17:P17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548D-DF0F-48C9-B9DE-A96C154F3A27}">
  <dimension ref="A2:Q106"/>
  <sheetViews>
    <sheetView tabSelected="1" topLeftCell="A4" workbookViewId="0">
      <selection activeCell="G19" sqref="G19"/>
    </sheetView>
  </sheetViews>
  <sheetFormatPr defaultRowHeight="15"/>
  <cols>
    <col min="2" max="2" width="12.5703125" customWidth="1"/>
    <col min="4" max="4" width="12.7109375" customWidth="1"/>
    <col min="7" max="7" width="12.7109375" customWidth="1"/>
    <col min="9" max="9" width="12.42578125" customWidth="1"/>
    <col min="12" max="12" width="2.7109375" customWidth="1"/>
    <col min="17" max="17" width="3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24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1.6412748095238097</v>
      </c>
      <c r="O3" s="29">
        <f>D27</f>
        <v>4.4713449523809521</v>
      </c>
      <c r="P3" t="s">
        <v>3</v>
      </c>
      <c r="Q3" s="8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9">
        <f>G27</f>
        <v>2.2716709523809522</v>
      </c>
      <c r="O4" s="10">
        <f>I27</f>
        <v>6.1688795238095242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0.64899099999999998</v>
      </c>
      <c r="C6" s="5">
        <v>2</v>
      </c>
      <c r="D6" s="6">
        <v>0.64624300000000001</v>
      </c>
      <c r="F6" s="5">
        <v>2</v>
      </c>
      <c r="G6" s="6">
        <v>3.05803</v>
      </c>
      <c r="H6" s="5">
        <v>2</v>
      </c>
      <c r="I6" s="6">
        <v>2.1080800000000002</v>
      </c>
      <c r="L6" s="7"/>
      <c r="M6" t="s">
        <v>8</v>
      </c>
      <c r="N6" s="28">
        <f>B53</f>
        <v>1.7447704761904763</v>
      </c>
      <c r="O6" s="29">
        <f>D53</f>
        <v>2.902568604761905</v>
      </c>
      <c r="P6" t="s">
        <v>9</v>
      </c>
      <c r="Q6" s="8"/>
    </row>
    <row r="7" spans="1:17">
      <c r="A7" s="7">
        <v>2.0512600000000001</v>
      </c>
      <c r="B7" s="8">
        <v>0.76166199999999995</v>
      </c>
      <c r="C7" s="7">
        <v>2.0512600000000001</v>
      </c>
      <c r="D7" s="8">
        <v>0.74659500000000001</v>
      </c>
      <c r="F7" s="7">
        <v>2.0512600000000001</v>
      </c>
      <c r="G7" s="8">
        <v>3.0220899999999999</v>
      </c>
      <c r="H7" s="7">
        <v>2.0512600000000001</v>
      </c>
      <c r="I7" s="8">
        <v>2.2684000000000002</v>
      </c>
      <c r="L7" s="7"/>
      <c r="M7" t="s">
        <v>10</v>
      </c>
      <c r="N7" s="9">
        <f>G53</f>
        <v>0.90306690476190454</v>
      </c>
      <c r="O7" s="10">
        <f>I53</f>
        <v>3.3310238571428576</v>
      </c>
      <c r="P7" t="s">
        <v>11</v>
      </c>
      <c r="Q7" s="8"/>
    </row>
    <row r="8" spans="1:17">
      <c r="A8" s="7">
        <v>2.1009099999999998</v>
      </c>
      <c r="B8" s="8">
        <v>0.92935800000000002</v>
      </c>
      <c r="C8" s="7">
        <v>2.1009099999999998</v>
      </c>
      <c r="D8" s="8">
        <v>0.89114599999999999</v>
      </c>
      <c r="F8" s="7">
        <v>2.1009099999999998</v>
      </c>
      <c r="G8" s="8">
        <v>2.87887</v>
      </c>
      <c r="H8" s="7">
        <v>2.1009099999999998</v>
      </c>
      <c r="I8" s="8">
        <v>2.5060099999999998</v>
      </c>
      <c r="L8" s="7"/>
      <c r="N8" s="11"/>
      <c r="O8" s="12"/>
      <c r="Q8" s="8"/>
    </row>
    <row r="9" spans="1:17">
      <c r="A9" s="7">
        <v>2.15137</v>
      </c>
      <c r="B9" s="8">
        <v>1.0829800000000001</v>
      </c>
      <c r="C9" s="7">
        <v>2.15137</v>
      </c>
      <c r="D9" s="8">
        <v>1.1597900000000001</v>
      </c>
      <c r="F9" s="7">
        <v>2.15137</v>
      </c>
      <c r="G9" s="8">
        <v>2.67313</v>
      </c>
      <c r="H9" s="7">
        <v>2.15137</v>
      </c>
      <c r="I9" s="8">
        <v>2.8090000000000002</v>
      </c>
      <c r="L9" s="7"/>
      <c r="M9" t="s">
        <v>12</v>
      </c>
      <c r="N9" s="28">
        <f>B79</f>
        <v>0.56474538095238103</v>
      </c>
      <c r="O9" s="29">
        <f>D79</f>
        <v>1.6618615190190478</v>
      </c>
      <c r="P9" t="s">
        <v>13</v>
      </c>
      <c r="Q9" s="8"/>
    </row>
    <row r="10" spans="1:17">
      <c r="A10" s="7">
        <v>2.2324600000000001</v>
      </c>
      <c r="B10" s="8">
        <v>1.3345</v>
      </c>
      <c r="C10" s="7">
        <v>2.2324600000000001</v>
      </c>
      <c r="D10" s="8">
        <v>1.6813800000000001</v>
      </c>
      <c r="F10" s="7">
        <v>2.2324600000000001</v>
      </c>
      <c r="G10" s="8">
        <v>2.53538</v>
      </c>
      <c r="H10" s="7">
        <v>2.2324600000000001</v>
      </c>
      <c r="I10" s="8">
        <v>3.3028</v>
      </c>
      <c r="L10" s="7"/>
      <c r="M10" t="s">
        <v>14</v>
      </c>
      <c r="N10" s="13">
        <f>G79</f>
        <v>0.90713433333333338</v>
      </c>
      <c r="O10" s="10">
        <f>I79</f>
        <v>3.1387944285714284</v>
      </c>
      <c r="P10" t="s">
        <v>15</v>
      </c>
      <c r="Q10" s="8"/>
    </row>
    <row r="11" spans="1:17">
      <c r="A11" s="7">
        <v>2.2824599999999999</v>
      </c>
      <c r="B11" s="8">
        <v>1.49211</v>
      </c>
      <c r="C11" s="7">
        <v>2.2824599999999999</v>
      </c>
      <c r="D11" s="8">
        <v>2.0806100000000001</v>
      </c>
      <c r="F11" s="7">
        <v>2.2824599999999999</v>
      </c>
      <c r="G11" s="8">
        <v>2.48691</v>
      </c>
      <c r="H11" s="7">
        <v>2.2824599999999999</v>
      </c>
      <c r="I11" s="8">
        <v>3.6177100000000002</v>
      </c>
      <c r="L11" s="7"/>
      <c r="N11" s="5"/>
      <c r="O11" s="6"/>
      <c r="Q11" s="8"/>
    </row>
    <row r="12" spans="1:17">
      <c r="A12" s="7">
        <v>2.3137099999999999</v>
      </c>
      <c r="B12" s="8">
        <v>1.5896399999999999</v>
      </c>
      <c r="C12" s="7">
        <v>2.3137099999999999</v>
      </c>
      <c r="D12" s="8">
        <v>2.3807200000000002</v>
      </c>
      <c r="F12" s="7">
        <v>2.3137099999999999</v>
      </c>
      <c r="G12" s="8">
        <v>2.4649899999999998</v>
      </c>
      <c r="H12" s="7">
        <v>2.3137099999999999</v>
      </c>
      <c r="I12" s="8">
        <v>3.8216100000000002</v>
      </c>
      <c r="L12" s="7"/>
      <c r="M12" t="s">
        <v>16</v>
      </c>
      <c r="N12" s="5">
        <f>B105</f>
        <v>9.2987198638095223E-2</v>
      </c>
      <c r="O12" s="14">
        <f>D105</f>
        <v>4.3444580952380942</v>
      </c>
      <c r="P12" t="s">
        <v>17</v>
      </c>
      <c r="Q12" s="8"/>
    </row>
    <row r="13" spans="1:17">
      <c r="A13" s="7">
        <v>2.3523800000000001</v>
      </c>
      <c r="B13" s="8">
        <v>1.7078</v>
      </c>
      <c r="C13" s="7">
        <v>2.3523800000000001</v>
      </c>
      <c r="D13" s="8">
        <v>2.7691400000000002</v>
      </c>
      <c r="F13" s="7">
        <v>2.3523800000000001</v>
      </c>
      <c r="G13" s="8">
        <v>2.4565999999999999</v>
      </c>
      <c r="H13" s="7">
        <v>2.3523800000000001</v>
      </c>
      <c r="I13" s="8">
        <v>4.07057</v>
      </c>
      <c r="L13" s="7"/>
      <c r="M13" t="s">
        <v>18</v>
      </c>
      <c r="N13" s="15">
        <f>G105</f>
        <v>7.2699640666666662E-2</v>
      </c>
      <c r="O13" s="16">
        <f>I105</f>
        <v>4.1507309523809521</v>
      </c>
      <c r="P13" t="s">
        <v>19</v>
      </c>
      <c r="Q13" s="8"/>
    </row>
    <row r="14" spans="1:17">
      <c r="A14" s="7">
        <v>2.42753</v>
      </c>
      <c r="B14" s="8">
        <v>1.9029799999999999</v>
      </c>
      <c r="C14" s="7">
        <v>2.42753</v>
      </c>
      <c r="D14" s="8">
        <v>3.5531999999999999</v>
      </c>
      <c r="F14" s="7">
        <v>2.42753</v>
      </c>
      <c r="G14" s="8">
        <v>2.4185500000000002</v>
      </c>
      <c r="H14" s="7">
        <v>2.42753</v>
      </c>
      <c r="I14" s="8">
        <v>4.7260400000000002</v>
      </c>
      <c r="L14" s="2"/>
      <c r="M14" s="4"/>
      <c r="N14" s="4"/>
      <c r="O14" s="4"/>
      <c r="P14" s="4"/>
      <c r="Q14" s="3"/>
    </row>
    <row r="15" spans="1:17">
      <c r="A15" s="7">
        <v>2.45878</v>
      </c>
      <c r="B15" s="8">
        <v>1.97078</v>
      </c>
      <c r="C15" s="7">
        <v>2.45878</v>
      </c>
      <c r="D15" s="8">
        <v>3.8720599999999998</v>
      </c>
      <c r="F15" s="7">
        <v>2.45878</v>
      </c>
      <c r="G15" s="8">
        <v>2.4119899999999999</v>
      </c>
      <c r="H15" s="7">
        <v>2.45878</v>
      </c>
      <c r="I15" s="8">
        <v>5.05816</v>
      </c>
    </row>
    <row r="16" spans="1:17" ht="15.75" thickBot="1">
      <c r="A16" s="7">
        <v>2.5153300000000001</v>
      </c>
      <c r="B16" s="8">
        <v>2.0695999999999999</v>
      </c>
      <c r="C16" s="7">
        <v>2.5153300000000001</v>
      </c>
      <c r="D16" s="8">
        <v>4.4325700000000001</v>
      </c>
      <c r="F16" s="7">
        <v>2.5153300000000001</v>
      </c>
      <c r="G16" s="8">
        <v>2.4195899999999999</v>
      </c>
      <c r="H16" s="7">
        <v>2.5153300000000001</v>
      </c>
      <c r="I16" s="8">
        <v>5.71835</v>
      </c>
    </row>
    <row r="17" spans="1:17">
      <c r="A17" s="7">
        <v>2.5510000000000002</v>
      </c>
      <c r="B17" s="8">
        <v>2.11171</v>
      </c>
      <c r="C17" s="7">
        <v>2.5510000000000002</v>
      </c>
      <c r="D17" s="8">
        <v>4.7964700000000002</v>
      </c>
      <c r="F17" s="7">
        <v>2.5510000000000002</v>
      </c>
      <c r="G17" s="8">
        <v>2.4036599999999999</v>
      </c>
      <c r="H17" s="7">
        <v>2.5510000000000002</v>
      </c>
      <c r="I17" s="8">
        <v>6.2399500000000003</v>
      </c>
      <c r="L17" s="17"/>
      <c r="M17" s="31" t="s">
        <v>20</v>
      </c>
      <c r="N17" s="31"/>
      <c r="O17" s="31"/>
      <c r="P17" s="31"/>
      <c r="Q17" s="18"/>
    </row>
    <row r="18" spans="1:17">
      <c r="A18" s="7">
        <v>2.6000999999999999</v>
      </c>
      <c r="B18" s="8">
        <v>2.1339600000000001</v>
      </c>
      <c r="C18" s="7">
        <v>2.6000999999999999</v>
      </c>
      <c r="D18" s="8">
        <v>5.2359200000000001</v>
      </c>
      <c r="F18" s="7">
        <v>2.6000999999999999</v>
      </c>
      <c r="G18" s="8">
        <v>2.3315999999999999</v>
      </c>
      <c r="H18" s="7">
        <v>2.6000999999999999</v>
      </c>
      <c r="I18" s="8">
        <v>6.8861699999999999</v>
      </c>
      <c r="L18" s="19"/>
      <c r="M18" t="s">
        <v>2</v>
      </c>
      <c r="N18" s="20">
        <f>B28</f>
        <v>2.1339600000000001</v>
      </c>
      <c r="O18" s="20">
        <f>D28</f>
        <v>8.6378500000000003</v>
      </c>
      <c r="P18" t="s">
        <v>3</v>
      </c>
      <c r="Q18" s="21"/>
    </row>
    <row r="19" spans="1:17">
      <c r="A19" s="7">
        <v>2.6705899999999998</v>
      </c>
      <c r="B19" s="8">
        <v>2.0942099999999999</v>
      </c>
      <c r="C19" s="7">
        <v>2.6705899999999998</v>
      </c>
      <c r="D19" s="8">
        <v>5.8976499999999996</v>
      </c>
      <c r="F19" s="7">
        <v>2.6705899999999998</v>
      </c>
      <c r="G19" s="8">
        <v>2.1933400000000001</v>
      </c>
      <c r="H19" s="7">
        <v>2.6705899999999998</v>
      </c>
      <c r="I19" s="8">
        <v>7.8244899999999999</v>
      </c>
      <c r="L19" s="19"/>
      <c r="M19" t="s">
        <v>4</v>
      </c>
      <c r="N19" s="20">
        <f>G28</f>
        <v>3.05803</v>
      </c>
      <c r="O19" s="20">
        <f>I28</f>
        <v>10.2318</v>
      </c>
      <c r="P19" t="s">
        <v>5</v>
      </c>
      <c r="Q19" s="21"/>
    </row>
    <row r="20" spans="1:17">
      <c r="A20" s="7">
        <v>2.7111800000000001</v>
      </c>
      <c r="B20" s="8">
        <v>2.0604100000000001</v>
      </c>
      <c r="C20" s="7">
        <v>2.7111800000000001</v>
      </c>
      <c r="D20" s="8">
        <v>6.3542500000000004</v>
      </c>
      <c r="F20" s="7">
        <v>2.7111800000000001</v>
      </c>
      <c r="G20" s="8">
        <v>2.10487</v>
      </c>
      <c r="H20" s="7">
        <v>2.7111800000000001</v>
      </c>
      <c r="I20" s="8">
        <v>8.5554000000000006</v>
      </c>
      <c r="L20" s="19"/>
      <c r="N20" s="20"/>
      <c r="O20" s="20"/>
      <c r="Q20" s="21"/>
    </row>
    <row r="21" spans="1:17">
      <c r="A21" s="7">
        <v>2.76118</v>
      </c>
      <c r="B21" s="8">
        <v>2.0116399999999999</v>
      </c>
      <c r="C21" s="7">
        <v>2.76118</v>
      </c>
      <c r="D21" s="8">
        <v>6.8677599999999996</v>
      </c>
      <c r="F21" s="7">
        <v>2.76118</v>
      </c>
      <c r="G21" s="8">
        <v>1.9923200000000001</v>
      </c>
      <c r="H21" s="7">
        <v>2.76118</v>
      </c>
      <c r="I21" s="8">
        <v>9.3217300000000005</v>
      </c>
      <c r="L21" s="19"/>
      <c r="M21" t="s">
        <v>8</v>
      </c>
      <c r="N21" s="22">
        <f>B54</f>
        <v>3.16059</v>
      </c>
      <c r="O21" s="20">
        <f>D54</f>
        <v>8.1870499999999993</v>
      </c>
      <c r="P21" t="s">
        <v>9</v>
      </c>
      <c r="Q21" s="21"/>
    </row>
    <row r="22" spans="1:17">
      <c r="A22" s="7">
        <v>2.8205499999999999</v>
      </c>
      <c r="B22" s="8">
        <v>1.93889</v>
      </c>
      <c r="C22" s="7">
        <v>2.8205499999999999</v>
      </c>
      <c r="D22" s="8">
        <v>7.4640399999999998</v>
      </c>
      <c r="F22" s="7">
        <v>2.8205499999999999</v>
      </c>
      <c r="G22" s="8">
        <v>1.8608199999999999</v>
      </c>
      <c r="H22" s="7">
        <v>2.8205499999999999</v>
      </c>
      <c r="I22" s="8">
        <v>10.055</v>
      </c>
      <c r="L22" s="19"/>
      <c r="M22" t="s">
        <v>10</v>
      </c>
      <c r="N22" s="20">
        <f>G54</f>
        <v>2.1366399999999999</v>
      </c>
      <c r="O22" s="20">
        <f>I54</f>
        <v>7.9553200000000004</v>
      </c>
      <c r="P22" t="s">
        <v>11</v>
      </c>
      <c r="Q22" s="21"/>
    </row>
    <row r="23" spans="1:17">
      <c r="A23" s="7">
        <v>2.8627400000000001</v>
      </c>
      <c r="B23" s="8">
        <v>1.8626</v>
      </c>
      <c r="C23" s="7">
        <v>2.8627400000000001</v>
      </c>
      <c r="D23" s="8">
        <v>7.8288399999999996</v>
      </c>
      <c r="F23" s="7">
        <v>2.8627400000000001</v>
      </c>
      <c r="G23" s="8">
        <v>1.74526</v>
      </c>
      <c r="H23" s="7">
        <v>2.8627400000000001</v>
      </c>
      <c r="I23" s="8">
        <v>10.2318</v>
      </c>
      <c r="L23" s="19"/>
      <c r="N23" s="20"/>
      <c r="O23" s="20"/>
      <c r="Q23" s="21"/>
    </row>
    <row r="24" spans="1:17">
      <c r="A24" s="7">
        <v>2.9221200000000001</v>
      </c>
      <c r="B24" s="8">
        <v>1.7111499999999999</v>
      </c>
      <c r="C24" s="7">
        <v>2.9221200000000001</v>
      </c>
      <c r="D24" s="8">
        <v>8.2002199999999998</v>
      </c>
      <c r="F24" s="7">
        <v>2.9221200000000001</v>
      </c>
      <c r="G24" s="8">
        <v>1.54922</v>
      </c>
      <c r="H24" s="7">
        <v>2.9221200000000001</v>
      </c>
      <c r="I24" s="8">
        <v>10.1884</v>
      </c>
      <c r="L24" s="19"/>
      <c r="M24" t="s">
        <v>12</v>
      </c>
      <c r="N24" s="22">
        <f>B80</f>
        <v>1.64967</v>
      </c>
      <c r="O24" s="22">
        <f>D80</f>
        <v>6.4422899999999998</v>
      </c>
      <c r="P24" t="s">
        <v>13</v>
      </c>
      <c r="Q24" s="21"/>
    </row>
    <row r="25" spans="1:17">
      <c r="A25" s="7">
        <v>2.9643000000000002</v>
      </c>
      <c r="B25" s="8">
        <v>1.5840099999999999</v>
      </c>
      <c r="C25" s="7">
        <v>2.9643000000000002</v>
      </c>
      <c r="D25" s="8">
        <v>8.4017900000000001</v>
      </c>
      <c r="F25" s="7">
        <v>2.9643000000000002</v>
      </c>
      <c r="G25" s="8">
        <v>1.4049499999999999</v>
      </c>
      <c r="H25" s="7">
        <v>2.9643000000000002</v>
      </c>
      <c r="I25" s="8">
        <v>10.1348</v>
      </c>
      <c r="L25" s="19"/>
      <c r="M25" t="s">
        <v>14</v>
      </c>
      <c r="N25" s="22">
        <f>G80</f>
        <v>1.63592</v>
      </c>
      <c r="O25" s="22">
        <f>I80</f>
        <v>7.0813499999999996</v>
      </c>
      <c r="P25" t="s">
        <v>15</v>
      </c>
      <c r="Q25" s="21"/>
    </row>
    <row r="26" spans="1:17">
      <c r="A26" s="2">
        <v>3</v>
      </c>
      <c r="B26" s="3">
        <v>1.4677899999999999</v>
      </c>
      <c r="C26" s="2">
        <v>3</v>
      </c>
      <c r="D26" s="3">
        <v>8.6378500000000003</v>
      </c>
      <c r="F26" s="2">
        <v>3</v>
      </c>
      <c r="G26" s="3">
        <v>1.2929200000000001</v>
      </c>
      <c r="H26" s="2">
        <v>3</v>
      </c>
      <c r="I26" s="3">
        <v>10.102</v>
      </c>
      <c r="L26" s="19"/>
      <c r="Q26" s="21"/>
    </row>
    <row r="27" spans="1:17">
      <c r="B27">
        <f>AVERAGE(B6:B26)</f>
        <v>1.6412748095238097</v>
      </c>
      <c r="D27">
        <f>AVERAGE(D6:D26)</f>
        <v>4.4713449523809521</v>
      </c>
      <c r="G27">
        <f>AVERAGE(G6:G26)</f>
        <v>2.2716709523809522</v>
      </c>
      <c r="I27">
        <f>AVERAGE(I6:I26)</f>
        <v>6.1688795238095242</v>
      </c>
      <c r="L27" s="19"/>
      <c r="M27" t="s">
        <v>16</v>
      </c>
      <c r="N27" s="23">
        <f>B106</f>
        <v>0.56008599999999997</v>
      </c>
      <c r="O27" s="23">
        <f>D106</f>
        <v>5.8188599999999999</v>
      </c>
      <c r="P27" t="s">
        <v>17</v>
      </c>
      <c r="Q27" s="21"/>
    </row>
    <row r="28" spans="1:17">
      <c r="B28">
        <f>MAX(B6:B26)</f>
        <v>2.1339600000000001</v>
      </c>
      <c r="D28">
        <f>MAX(D6:D26)</f>
        <v>8.6378500000000003</v>
      </c>
      <c r="G28">
        <f>MAX(G6:G26)</f>
        <v>3.05803</v>
      </c>
      <c r="I28">
        <f>MAX(I6:I26)</f>
        <v>10.2318</v>
      </c>
      <c r="L28" s="19"/>
      <c r="M28" t="s">
        <v>18</v>
      </c>
      <c r="N28" s="23">
        <f>G106</f>
        <v>0.46501500000000001</v>
      </c>
      <c r="O28" s="23">
        <f>I106</f>
        <v>5.35968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3.16059</v>
      </c>
      <c r="C32" s="5">
        <v>2</v>
      </c>
      <c r="D32" s="6">
        <v>1.61303E-2</v>
      </c>
      <c r="F32" s="5">
        <v>2</v>
      </c>
      <c r="G32" s="6">
        <v>2.1366399999999999</v>
      </c>
      <c r="H32" s="5">
        <v>2</v>
      </c>
      <c r="I32" s="6">
        <v>0.59118800000000005</v>
      </c>
    </row>
    <row r="33" spans="1:9">
      <c r="A33" s="7">
        <v>2.0512600000000001</v>
      </c>
      <c r="B33" s="8">
        <v>3.0903399999999999</v>
      </c>
      <c r="C33" s="7">
        <v>2.0512600000000001</v>
      </c>
      <c r="D33" s="8">
        <v>3.8065700000000001E-2</v>
      </c>
      <c r="F33" s="7">
        <v>2.0512600000000001</v>
      </c>
      <c r="G33" s="8">
        <v>2.0899299999999998</v>
      </c>
      <c r="H33" s="7">
        <v>2.0512600000000001</v>
      </c>
      <c r="I33" s="8">
        <v>0.63604499999999997</v>
      </c>
    </row>
    <row r="34" spans="1:9">
      <c r="A34" s="7">
        <v>2.1009099999999998</v>
      </c>
      <c r="B34" s="8">
        <v>3.0094799999999999</v>
      </c>
      <c r="C34" s="7">
        <v>2.1009099999999998</v>
      </c>
      <c r="D34" s="8">
        <v>9.3287700000000001E-2</v>
      </c>
      <c r="F34" s="7">
        <v>2.1009099999999998</v>
      </c>
      <c r="G34" s="8">
        <v>2.0599799999999999</v>
      </c>
      <c r="H34" s="7">
        <v>2.1009099999999998</v>
      </c>
      <c r="I34" s="8">
        <v>0.75727699999999998</v>
      </c>
    </row>
    <row r="35" spans="1:9">
      <c r="A35" s="7">
        <v>2.15137</v>
      </c>
      <c r="B35" s="8">
        <v>3.0059900000000002</v>
      </c>
      <c r="C35" s="7">
        <v>2.15137</v>
      </c>
      <c r="D35" s="8">
        <v>0.15346099999999999</v>
      </c>
      <c r="F35" s="7">
        <v>2.15137</v>
      </c>
      <c r="G35" s="8">
        <v>1.96496</v>
      </c>
      <c r="H35" s="7">
        <v>2.15137</v>
      </c>
      <c r="I35" s="8">
        <v>0.86924100000000004</v>
      </c>
    </row>
    <row r="36" spans="1:9">
      <c r="A36" s="7">
        <v>2.2324600000000001</v>
      </c>
      <c r="B36" s="8">
        <v>2.9842499999999998</v>
      </c>
      <c r="C36" s="7">
        <v>2.2324600000000001</v>
      </c>
      <c r="D36" s="8">
        <v>0.24307500000000001</v>
      </c>
      <c r="F36" s="7">
        <v>2.2324600000000001</v>
      </c>
      <c r="G36" s="8">
        <v>1.53111</v>
      </c>
      <c r="H36" s="7">
        <v>2.2324600000000001</v>
      </c>
      <c r="I36" s="8">
        <v>1.10981</v>
      </c>
    </row>
    <row r="37" spans="1:9">
      <c r="A37" s="7">
        <v>2.2824599999999999</v>
      </c>
      <c r="B37" s="8">
        <v>2.8441900000000002</v>
      </c>
      <c r="C37" s="7">
        <v>2.2824599999999999</v>
      </c>
      <c r="D37" s="8">
        <v>0.29669400000000001</v>
      </c>
      <c r="F37" s="7">
        <v>2.2824599999999999</v>
      </c>
      <c r="G37" s="8">
        <v>1.18293</v>
      </c>
      <c r="H37" s="7">
        <v>2.2824599999999999</v>
      </c>
      <c r="I37" s="8">
        <v>1.3252299999999999</v>
      </c>
    </row>
    <row r="38" spans="1:9">
      <c r="A38" s="7">
        <v>2.3137099999999999</v>
      </c>
      <c r="B38" s="8">
        <v>2.7007599999999998</v>
      </c>
      <c r="C38" s="7">
        <v>2.3137099999999999</v>
      </c>
      <c r="D38" s="8">
        <v>0.36425600000000002</v>
      </c>
      <c r="F38" s="7">
        <v>2.3137099999999999</v>
      </c>
      <c r="G38" s="8">
        <v>0.98252499999999998</v>
      </c>
      <c r="H38" s="7">
        <v>2.3137099999999999</v>
      </c>
      <c r="I38" s="8">
        <v>1.47454</v>
      </c>
    </row>
    <row r="39" spans="1:9">
      <c r="A39" s="7">
        <v>2.3523800000000001</v>
      </c>
      <c r="B39" s="8">
        <v>2.4590399999999999</v>
      </c>
      <c r="C39" s="7">
        <v>2.3523800000000001</v>
      </c>
      <c r="D39" s="8">
        <v>0.66141099999999997</v>
      </c>
      <c r="F39" s="7">
        <v>2.3523800000000001</v>
      </c>
      <c r="G39" s="8">
        <v>0.77309300000000003</v>
      </c>
      <c r="H39" s="7">
        <v>2.3523800000000001</v>
      </c>
      <c r="I39" s="8">
        <v>1.67693</v>
      </c>
    </row>
    <row r="40" spans="1:9">
      <c r="A40" s="7">
        <v>2.42753</v>
      </c>
      <c r="B40" s="8">
        <v>1.91316</v>
      </c>
      <c r="C40" s="7">
        <v>2.42753</v>
      </c>
      <c r="D40" s="8">
        <v>1.2307300000000001</v>
      </c>
      <c r="F40" s="7">
        <v>2.42753</v>
      </c>
      <c r="G40" s="8">
        <v>0.42908299999999999</v>
      </c>
      <c r="H40" s="7">
        <v>2.42753</v>
      </c>
      <c r="I40" s="8">
        <v>2.20886</v>
      </c>
    </row>
    <row r="41" spans="1:9">
      <c r="A41" s="7">
        <v>2.45878</v>
      </c>
      <c r="B41" s="8">
        <v>1.7474400000000001</v>
      </c>
      <c r="C41" s="7">
        <v>2.45878</v>
      </c>
      <c r="D41" s="8">
        <v>1.4836800000000001</v>
      </c>
      <c r="F41" s="7">
        <v>2.45878</v>
      </c>
      <c r="G41" s="8">
        <v>0.34119899999999997</v>
      </c>
      <c r="H41" s="7">
        <v>2.45878</v>
      </c>
      <c r="I41" s="8">
        <v>2.4268100000000001</v>
      </c>
    </row>
    <row r="42" spans="1:9">
      <c r="A42" s="7">
        <v>2.5153300000000001</v>
      </c>
      <c r="B42" s="8">
        <v>1.5410900000000001</v>
      </c>
      <c r="C42" s="7">
        <v>2.5153300000000001</v>
      </c>
      <c r="D42" s="8">
        <v>2.0574499999999998</v>
      </c>
      <c r="F42" s="7">
        <v>2.5153300000000001</v>
      </c>
      <c r="G42" s="8">
        <v>0.37678099999999998</v>
      </c>
      <c r="H42" s="7">
        <v>2.5153300000000001</v>
      </c>
      <c r="I42" s="8">
        <v>2.8252600000000001</v>
      </c>
    </row>
    <row r="43" spans="1:9">
      <c r="A43" s="7">
        <v>2.5510000000000002</v>
      </c>
      <c r="B43" s="8">
        <v>1.42299</v>
      </c>
      <c r="C43" s="7">
        <v>2.5510000000000002</v>
      </c>
      <c r="D43" s="8">
        <v>2.5171800000000002</v>
      </c>
      <c r="F43" s="7">
        <v>2.5510000000000002</v>
      </c>
      <c r="G43" s="8">
        <v>0.43668899999999999</v>
      </c>
      <c r="H43" s="7">
        <v>2.5510000000000002</v>
      </c>
      <c r="I43" s="8">
        <v>3.10358</v>
      </c>
    </row>
    <row r="44" spans="1:9">
      <c r="A44" s="7">
        <v>2.6000999999999999</v>
      </c>
      <c r="B44" s="8">
        <v>1.2577499999999999</v>
      </c>
      <c r="C44" s="7">
        <v>2.6000999999999999</v>
      </c>
      <c r="D44" s="8">
        <v>3.14073</v>
      </c>
      <c r="F44" s="7">
        <v>2.6000999999999999</v>
      </c>
      <c r="G44" s="8">
        <v>0.458957</v>
      </c>
      <c r="H44" s="7">
        <v>2.6000999999999999</v>
      </c>
      <c r="I44" s="8">
        <v>3.4728599999999998</v>
      </c>
    </row>
    <row r="45" spans="1:9">
      <c r="A45" s="7">
        <v>2.6705899999999998</v>
      </c>
      <c r="B45" s="8">
        <v>1.06057</v>
      </c>
      <c r="C45" s="7">
        <v>2.6705899999999998</v>
      </c>
      <c r="D45" s="8">
        <v>4.0095200000000002</v>
      </c>
      <c r="F45" s="7">
        <v>2.6705899999999998</v>
      </c>
      <c r="G45" s="8">
        <v>0.43762400000000001</v>
      </c>
      <c r="H45" s="7">
        <v>2.6705899999999998</v>
      </c>
      <c r="I45" s="8">
        <v>4.0698299999999996</v>
      </c>
    </row>
    <row r="46" spans="1:9">
      <c r="A46" s="7">
        <v>2.7111800000000001</v>
      </c>
      <c r="B46" s="8">
        <v>1.00023</v>
      </c>
      <c r="C46" s="7">
        <v>2.7111800000000001</v>
      </c>
      <c r="D46" s="8">
        <v>4.5030900000000003</v>
      </c>
      <c r="F46" s="7">
        <v>2.7111800000000001</v>
      </c>
      <c r="G46" s="8">
        <v>0.51995400000000003</v>
      </c>
      <c r="H46" s="7">
        <v>2.7111800000000001</v>
      </c>
      <c r="I46" s="8">
        <v>4.46251</v>
      </c>
    </row>
    <row r="47" spans="1:9">
      <c r="A47" s="7">
        <v>2.76118</v>
      </c>
      <c r="B47" s="8">
        <v>0.89974699999999996</v>
      </c>
      <c r="C47" s="7">
        <v>2.76118</v>
      </c>
      <c r="D47" s="8">
        <v>5.1078299999999999</v>
      </c>
      <c r="F47" s="7">
        <v>2.76118</v>
      </c>
      <c r="G47" s="8">
        <v>0.59635199999999999</v>
      </c>
      <c r="H47" s="7">
        <v>2.76118</v>
      </c>
      <c r="I47" s="8">
        <v>4.9790599999999996</v>
      </c>
    </row>
    <row r="48" spans="1:9">
      <c r="A48" s="7">
        <v>2.8205499999999999</v>
      </c>
      <c r="B48" s="8">
        <v>0.74482599999999999</v>
      </c>
      <c r="C48" s="7">
        <v>2.8205499999999999</v>
      </c>
      <c r="D48" s="8">
        <v>5.8352199999999996</v>
      </c>
      <c r="F48" s="7">
        <v>2.8205499999999999</v>
      </c>
      <c r="G48" s="8">
        <v>0.62419899999999995</v>
      </c>
      <c r="H48" s="7">
        <v>2.8205499999999999</v>
      </c>
      <c r="I48" s="8">
        <v>5.63042</v>
      </c>
    </row>
    <row r="49" spans="1:9">
      <c r="A49" s="7">
        <v>2.8627400000000001</v>
      </c>
      <c r="B49" s="8">
        <v>0.632386</v>
      </c>
      <c r="C49" s="7">
        <v>2.8627400000000001</v>
      </c>
      <c r="D49" s="8">
        <v>6.3190400000000002</v>
      </c>
      <c r="F49" s="7">
        <v>2.8627400000000001</v>
      </c>
      <c r="G49" s="8">
        <v>0.608043</v>
      </c>
      <c r="H49" s="7">
        <v>2.8627400000000001</v>
      </c>
      <c r="I49" s="8">
        <v>6.1047399999999996</v>
      </c>
    </row>
    <row r="50" spans="1:9">
      <c r="A50" s="7">
        <v>2.9221200000000001</v>
      </c>
      <c r="B50" s="8">
        <v>0.47575000000000001</v>
      </c>
      <c r="C50" s="7">
        <v>2.9221200000000001</v>
      </c>
      <c r="D50" s="8">
        <v>7.0582099999999999</v>
      </c>
      <c r="F50" s="7">
        <v>2.9221200000000001</v>
      </c>
      <c r="G50" s="8">
        <v>0.53881400000000002</v>
      </c>
      <c r="H50" s="7">
        <v>2.9221200000000001</v>
      </c>
      <c r="I50" s="8">
        <v>6.8473100000000002</v>
      </c>
    </row>
    <row r="51" spans="1:9">
      <c r="A51" s="7">
        <v>2.9643000000000002</v>
      </c>
      <c r="B51" s="8">
        <v>0.38083499999999998</v>
      </c>
      <c r="C51" s="7">
        <v>2.9643000000000002</v>
      </c>
      <c r="D51" s="8">
        <v>7.6378300000000001</v>
      </c>
      <c r="F51" s="7">
        <v>2.9643000000000002</v>
      </c>
      <c r="G51" s="8">
        <v>0.47052500000000003</v>
      </c>
      <c r="H51" s="7">
        <v>2.9643000000000002</v>
      </c>
      <c r="I51" s="8">
        <v>7.4246800000000004</v>
      </c>
    </row>
    <row r="52" spans="1:9">
      <c r="A52" s="2">
        <v>3</v>
      </c>
      <c r="B52" s="3">
        <v>0.30876599999999998</v>
      </c>
      <c r="C52" s="2">
        <v>3</v>
      </c>
      <c r="D52" s="3">
        <v>8.1870499999999993</v>
      </c>
      <c r="F52" s="2">
        <v>3</v>
      </c>
      <c r="G52" s="3">
        <v>0.40501700000000002</v>
      </c>
      <c r="H52" s="2">
        <v>3</v>
      </c>
      <c r="I52" s="3">
        <v>7.9553200000000004</v>
      </c>
    </row>
    <row r="53" spans="1:9">
      <c r="B53">
        <f>AVERAGE(B32:B52)</f>
        <v>1.7447704761904763</v>
      </c>
      <c r="D53">
        <f>AVERAGE(D32:D52)</f>
        <v>2.902568604761905</v>
      </c>
      <c r="G53">
        <f>AVERAGE(G32:G52)</f>
        <v>0.90306690476190454</v>
      </c>
      <c r="I53">
        <f>AVERAGE(I32:I52)</f>
        <v>3.3310238571428576</v>
      </c>
    </row>
    <row r="54" spans="1:9">
      <c r="B54">
        <f>MAX(B32:B52)</f>
        <v>3.16059</v>
      </c>
      <c r="D54">
        <f>MAX(D32:D52)</f>
        <v>8.1870499999999993</v>
      </c>
      <c r="G54">
        <f>MAX(G32:G52)</f>
        <v>2.1366399999999999</v>
      </c>
      <c r="I54">
        <f>MAX(I32:I52)</f>
        <v>7.9553200000000004</v>
      </c>
    </row>
    <row r="56" spans="1:9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1.64967</v>
      </c>
      <c r="C58" s="5">
        <v>2</v>
      </c>
      <c r="D58" s="14">
        <v>7.2504100000000003E-5</v>
      </c>
      <c r="F58" s="5">
        <v>2</v>
      </c>
      <c r="G58" s="6">
        <v>1.63592</v>
      </c>
      <c r="H58" s="5">
        <v>2</v>
      </c>
      <c r="I58" s="6">
        <v>0.54235900000000004</v>
      </c>
    </row>
    <row r="59" spans="1:9">
      <c r="A59" s="7">
        <v>2.0512600000000001</v>
      </c>
      <c r="B59" s="8">
        <v>1.5852999999999999</v>
      </c>
      <c r="C59" s="7">
        <v>2.0512600000000001</v>
      </c>
      <c r="D59" s="27">
        <v>7.3598100000000003E-5</v>
      </c>
      <c r="F59" s="7">
        <v>2.0512600000000001</v>
      </c>
      <c r="G59" s="8">
        <v>1.5745100000000001</v>
      </c>
      <c r="H59" s="7">
        <v>2.0512600000000001</v>
      </c>
      <c r="I59" s="8">
        <v>0.58338500000000004</v>
      </c>
    </row>
    <row r="60" spans="1:9">
      <c r="A60" s="7">
        <v>2.1009099999999998</v>
      </c>
      <c r="B60" s="8">
        <v>1.4379599999999999</v>
      </c>
      <c r="C60" s="7">
        <v>2.1009099999999998</v>
      </c>
      <c r="D60" s="27">
        <v>7.5658800000000001E-5</v>
      </c>
      <c r="F60" s="7">
        <v>2.1009099999999998</v>
      </c>
      <c r="G60" s="8">
        <v>1.4131</v>
      </c>
      <c r="H60" s="7">
        <v>2.1009099999999998</v>
      </c>
      <c r="I60" s="8">
        <v>0.67839899999999997</v>
      </c>
    </row>
    <row r="61" spans="1:9">
      <c r="A61" s="7">
        <v>2.15137</v>
      </c>
      <c r="B61" s="8">
        <v>1.2449699999999999</v>
      </c>
      <c r="C61" s="7">
        <v>2.15137</v>
      </c>
      <c r="D61" s="27">
        <v>7.8261499999999996E-5</v>
      </c>
      <c r="F61" s="7">
        <v>2.15137</v>
      </c>
      <c r="G61" s="8">
        <v>1.21757</v>
      </c>
      <c r="H61" s="7">
        <v>2.15137</v>
      </c>
      <c r="I61" s="8">
        <v>0.81803199999999998</v>
      </c>
    </row>
    <row r="62" spans="1:9">
      <c r="A62" s="7">
        <v>2.2324600000000001</v>
      </c>
      <c r="B62" s="8">
        <v>0.90088699999999999</v>
      </c>
      <c r="C62" s="7">
        <v>2.2324600000000001</v>
      </c>
      <c r="D62" s="27">
        <v>8.38199E-5</v>
      </c>
      <c r="F62" s="7">
        <v>2.2324600000000001</v>
      </c>
      <c r="G62" s="8">
        <v>0.93058399999999997</v>
      </c>
      <c r="H62" s="7">
        <v>2.2324600000000001</v>
      </c>
      <c r="I62" s="8">
        <v>0.98420799999999997</v>
      </c>
    </row>
    <row r="63" spans="1:9">
      <c r="A63" s="7">
        <v>2.2824599999999999</v>
      </c>
      <c r="B63" s="8">
        <v>0.74251599999999995</v>
      </c>
      <c r="C63" s="7">
        <v>2.2824599999999999</v>
      </c>
      <c r="D63" s="27">
        <v>8.7175800000000007E-5</v>
      </c>
      <c r="F63" s="7">
        <v>2.2824599999999999</v>
      </c>
      <c r="G63" s="8">
        <v>0.84458299999999997</v>
      </c>
      <c r="H63" s="7">
        <v>2.2824599999999999</v>
      </c>
      <c r="I63" s="8">
        <v>1.18974</v>
      </c>
    </row>
    <row r="64" spans="1:9">
      <c r="A64" s="7">
        <v>2.3137099999999999</v>
      </c>
      <c r="B64" s="8">
        <v>0.65610599999999997</v>
      </c>
      <c r="C64" s="7">
        <v>2.3137099999999999</v>
      </c>
      <c r="D64" s="27">
        <v>8.9385199999999999E-5</v>
      </c>
      <c r="F64" s="7">
        <v>2.3137099999999999</v>
      </c>
      <c r="G64" s="8">
        <v>0.80502099999999999</v>
      </c>
      <c r="H64" s="7">
        <v>2.3137099999999999</v>
      </c>
      <c r="I64" s="8">
        <v>1.31271</v>
      </c>
    </row>
    <row r="65" spans="1:9">
      <c r="A65" s="7">
        <v>2.3523800000000001</v>
      </c>
      <c r="B65" s="8">
        <v>0.54487099999999999</v>
      </c>
      <c r="C65" s="7">
        <v>2.3523800000000001</v>
      </c>
      <c r="D65" s="8">
        <v>9.16996E-4</v>
      </c>
      <c r="F65" s="7">
        <v>2.3523800000000001</v>
      </c>
      <c r="G65" s="8">
        <v>0.743066</v>
      </c>
      <c r="H65" s="7">
        <v>2.3523800000000001</v>
      </c>
      <c r="I65" s="8">
        <v>1.8754599999999999</v>
      </c>
    </row>
    <row r="66" spans="1:9">
      <c r="A66" s="7">
        <v>2.42753</v>
      </c>
      <c r="B66" s="8">
        <v>0.46593099999999998</v>
      </c>
      <c r="C66" s="7">
        <v>2.42753</v>
      </c>
      <c r="D66" s="8">
        <v>9.1487499999999999E-2</v>
      </c>
      <c r="F66" s="7">
        <v>2.42753</v>
      </c>
      <c r="G66" s="8">
        <v>0.72406499999999996</v>
      </c>
      <c r="H66" s="7">
        <v>2.42753</v>
      </c>
      <c r="I66" s="8">
        <v>3.0748099999999998</v>
      </c>
    </row>
    <row r="67" spans="1:9">
      <c r="A67" s="7">
        <v>2.45878</v>
      </c>
      <c r="B67" s="8">
        <v>0.44190299999999999</v>
      </c>
      <c r="C67" s="7">
        <v>2.45878</v>
      </c>
      <c r="D67" s="8">
        <v>0.14763200000000001</v>
      </c>
      <c r="F67" s="7">
        <v>2.45878</v>
      </c>
      <c r="G67" s="8">
        <v>0.71300300000000005</v>
      </c>
      <c r="H67" s="7">
        <v>2.45878</v>
      </c>
      <c r="I67" s="8">
        <v>3.40537</v>
      </c>
    </row>
    <row r="68" spans="1:9">
      <c r="A68" s="7">
        <v>2.5153300000000001</v>
      </c>
      <c r="B68" s="8">
        <v>0.38011699999999998</v>
      </c>
      <c r="C68" s="7">
        <v>2.5153300000000001</v>
      </c>
      <c r="D68" s="8">
        <v>0.39360000000000001</v>
      </c>
      <c r="F68" s="7">
        <v>2.5153300000000001</v>
      </c>
      <c r="G68" s="8">
        <v>0.70387100000000002</v>
      </c>
      <c r="H68" s="7">
        <v>2.5153300000000001</v>
      </c>
      <c r="I68" s="8">
        <v>3.51139</v>
      </c>
    </row>
    <row r="69" spans="1:9">
      <c r="A69" s="7">
        <v>2.5510000000000002</v>
      </c>
      <c r="B69" s="8">
        <v>0.33185599999999998</v>
      </c>
      <c r="C69" s="7">
        <v>2.5510000000000002</v>
      </c>
      <c r="D69" s="8">
        <v>0.68592500000000001</v>
      </c>
      <c r="F69" s="7">
        <v>2.5510000000000002</v>
      </c>
      <c r="G69" s="8">
        <v>0.69130999999999998</v>
      </c>
      <c r="H69" s="7">
        <v>2.5510000000000002</v>
      </c>
      <c r="I69" s="8">
        <v>3.30768</v>
      </c>
    </row>
    <row r="70" spans="1:9">
      <c r="A70" s="7">
        <v>2.6000999999999999</v>
      </c>
      <c r="B70" s="8">
        <v>0.27819500000000003</v>
      </c>
      <c r="C70" s="7">
        <v>2.6000999999999999</v>
      </c>
      <c r="D70" s="8">
        <v>1.0984700000000001</v>
      </c>
      <c r="F70" s="7">
        <v>2.6000999999999999</v>
      </c>
      <c r="G70" s="8">
        <v>0.69928999999999997</v>
      </c>
      <c r="H70" s="7">
        <v>2.6000999999999999</v>
      </c>
      <c r="I70" s="8">
        <v>2.9707400000000002</v>
      </c>
    </row>
    <row r="71" spans="1:9">
      <c r="A71" s="7">
        <v>2.6705899999999998</v>
      </c>
      <c r="B71" s="8">
        <v>0.218191</v>
      </c>
      <c r="C71" s="7">
        <v>2.6705899999999998</v>
      </c>
      <c r="D71" s="8">
        <v>1.7916700000000001</v>
      </c>
      <c r="F71" s="7">
        <v>2.6705899999999998</v>
      </c>
      <c r="G71" s="8">
        <v>0.73606799999999994</v>
      </c>
      <c r="H71" s="7">
        <v>2.6705899999999998</v>
      </c>
      <c r="I71" s="8">
        <v>2.7636699999999998</v>
      </c>
    </row>
    <row r="72" spans="1:9">
      <c r="A72" s="7">
        <v>2.7111800000000001</v>
      </c>
      <c r="B72" s="8">
        <v>0.18387999999999999</v>
      </c>
      <c r="C72" s="7">
        <v>2.7111800000000001</v>
      </c>
      <c r="D72" s="8">
        <v>2.26369</v>
      </c>
      <c r="F72" s="7">
        <v>2.7111800000000001</v>
      </c>
      <c r="G72" s="8">
        <v>0.75933300000000004</v>
      </c>
      <c r="H72" s="7">
        <v>2.7111800000000001</v>
      </c>
      <c r="I72" s="8">
        <v>2.98611</v>
      </c>
    </row>
    <row r="73" spans="1:9">
      <c r="A73" s="7">
        <v>2.76118</v>
      </c>
      <c r="B73" s="8">
        <v>0.142817</v>
      </c>
      <c r="C73" s="7">
        <v>2.76118</v>
      </c>
      <c r="D73" s="8">
        <v>2.9218099999999998</v>
      </c>
      <c r="F73" s="7">
        <v>2.76118</v>
      </c>
      <c r="G73" s="8">
        <v>0.78549400000000003</v>
      </c>
      <c r="H73" s="7">
        <v>2.76118</v>
      </c>
      <c r="I73" s="8">
        <v>3.6898599999999999</v>
      </c>
    </row>
    <row r="74" spans="1:9">
      <c r="A74" s="7">
        <v>2.8205499999999999</v>
      </c>
      <c r="B74" s="8">
        <v>0.14022299999999999</v>
      </c>
      <c r="C74" s="7">
        <v>2.8205499999999999</v>
      </c>
      <c r="D74" s="8">
        <v>3.7133099999999999</v>
      </c>
      <c r="F74" s="7">
        <v>2.8205499999999999</v>
      </c>
      <c r="G74" s="8">
        <v>0.81354099999999996</v>
      </c>
      <c r="H74" s="7">
        <v>2.8205499999999999</v>
      </c>
      <c r="I74" s="8">
        <v>5.2184600000000003</v>
      </c>
    </row>
    <row r="75" spans="1:9">
      <c r="A75" s="7">
        <v>2.8627400000000001</v>
      </c>
      <c r="B75" s="8">
        <v>0.13574600000000001</v>
      </c>
      <c r="C75" s="7">
        <v>2.8627400000000001</v>
      </c>
      <c r="D75" s="8">
        <v>4.3018099999999997</v>
      </c>
      <c r="F75" s="7">
        <v>2.8627400000000001</v>
      </c>
      <c r="G75" s="8">
        <v>0.81398899999999996</v>
      </c>
      <c r="H75" s="7">
        <v>2.8627400000000001</v>
      </c>
      <c r="I75" s="8">
        <v>6.0709600000000004</v>
      </c>
    </row>
    <row r="76" spans="1:9">
      <c r="A76" s="7">
        <v>2.9221200000000001</v>
      </c>
      <c r="B76" s="8">
        <v>0.129884</v>
      </c>
      <c r="C76" s="7">
        <v>2.9221200000000001</v>
      </c>
      <c r="D76" s="8">
        <v>5.1944999999999997</v>
      </c>
      <c r="F76" s="7">
        <v>2.9221200000000001</v>
      </c>
      <c r="G76" s="8">
        <v>0.81588000000000005</v>
      </c>
      <c r="H76" s="7">
        <v>2.9221200000000001</v>
      </c>
      <c r="I76" s="8">
        <v>6.8294499999999996</v>
      </c>
    </row>
    <row r="77" spans="1:9">
      <c r="A77" s="7">
        <v>2.9643000000000002</v>
      </c>
      <c r="B77" s="8">
        <v>0.12611700000000001</v>
      </c>
      <c r="C77" s="7">
        <v>2.9643000000000002</v>
      </c>
      <c r="D77" s="8">
        <v>5.8514200000000001</v>
      </c>
      <c r="F77" s="7">
        <v>2.9643000000000002</v>
      </c>
      <c r="G77" s="8">
        <v>0.81701800000000002</v>
      </c>
      <c r="H77" s="7">
        <v>2.9643000000000002</v>
      </c>
      <c r="I77" s="8">
        <v>7.0205399999999996</v>
      </c>
    </row>
    <row r="78" spans="1:9">
      <c r="A78" s="2">
        <v>3</v>
      </c>
      <c r="B78" s="3">
        <v>0.122513</v>
      </c>
      <c r="C78" s="2">
        <v>3</v>
      </c>
      <c r="D78" s="3">
        <v>6.4422899999999998</v>
      </c>
      <c r="F78" s="2">
        <v>3</v>
      </c>
      <c r="G78" s="3">
        <v>0.81260500000000002</v>
      </c>
      <c r="H78" s="2">
        <v>3</v>
      </c>
      <c r="I78" s="3">
        <v>7.0813499999999996</v>
      </c>
    </row>
    <row r="79" spans="1:9">
      <c r="B79">
        <f>AVERAGE(B58:B78)</f>
        <v>0.56474538095238103</v>
      </c>
      <c r="D79">
        <f>AVERAGE(D58:D78)</f>
        <v>1.6618615190190478</v>
      </c>
      <c r="G79">
        <f>AVERAGE(G58:G78)</f>
        <v>0.90713433333333338</v>
      </c>
      <c r="I79">
        <f>AVERAGE(I58:I78)</f>
        <v>3.1387944285714284</v>
      </c>
    </row>
    <row r="80" spans="1:9">
      <c r="B80">
        <f>MAX(B58:B78)</f>
        <v>1.64967</v>
      </c>
      <c r="D80">
        <f>MAX(D58:D78)</f>
        <v>6.4422899999999998</v>
      </c>
      <c r="G80">
        <f>MAX(G58:G78)</f>
        <v>1.63592</v>
      </c>
      <c r="I80">
        <f>MAX(I58:I78)</f>
        <v>7.0813499999999996</v>
      </c>
    </row>
    <row r="82" spans="1:11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  <c r="K82" t="s">
        <v>25</v>
      </c>
    </row>
    <row r="83" spans="1:11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11">
      <c r="A84" s="5">
        <v>2</v>
      </c>
      <c r="B84" s="6">
        <v>0.56008599999999997</v>
      </c>
      <c r="C84" s="5">
        <v>2</v>
      </c>
      <c r="D84" s="6">
        <v>2.9270700000000001</v>
      </c>
      <c r="F84" s="5">
        <v>2</v>
      </c>
      <c r="G84" s="6">
        <v>0.46501500000000001</v>
      </c>
      <c r="H84" s="5">
        <v>2</v>
      </c>
      <c r="I84" s="6">
        <v>3.08466</v>
      </c>
    </row>
    <row r="85" spans="1:11">
      <c r="A85" s="7">
        <v>2.0512600000000001</v>
      </c>
      <c r="B85" s="8">
        <v>0.51226799999999995</v>
      </c>
      <c r="C85" s="7">
        <v>2.0512600000000001</v>
      </c>
      <c r="D85" s="8">
        <v>2.99438</v>
      </c>
      <c r="F85" s="7">
        <v>2.0512600000000001</v>
      </c>
      <c r="G85" s="8">
        <v>0.41927199999999998</v>
      </c>
      <c r="H85" s="7">
        <v>2.0512600000000001</v>
      </c>
      <c r="I85" s="8">
        <v>3.1856399999999998</v>
      </c>
    </row>
    <row r="86" spans="1:11">
      <c r="A86" s="7">
        <v>2.1009099999999998</v>
      </c>
      <c r="B86" s="8">
        <v>0.41273300000000002</v>
      </c>
      <c r="C86" s="7">
        <v>2.1009099999999998</v>
      </c>
      <c r="D86" s="8">
        <v>3.0934599999999999</v>
      </c>
      <c r="F86" s="7">
        <v>2.1009099999999998</v>
      </c>
      <c r="G86" s="8">
        <v>0.32179200000000002</v>
      </c>
      <c r="H86" s="7">
        <v>2.1009099999999998</v>
      </c>
      <c r="I86" s="8">
        <v>3.3261099999999999</v>
      </c>
    </row>
    <row r="87" spans="1:11">
      <c r="A87" s="7">
        <v>2.15137</v>
      </c>
      <c r="B87" s="8">
        <v>0.30556299999999997</v>
      </c>
      <c r="C87" s="7">
        <v>2.15137</v>
      </c>
      <c r="D87" s="8">
        <v>3.20323</v>
      </c>
      <c r="F87" s="7">
        <v>2.15137</v>
      </c>
      <c r="G87" s="8">
        <v>0.221835</v>
      </c>
      <c r="H87" s="7">
        <v>2.15137</v>
      </c>
      <c r="I87" s="8">
        <v>3.4593400000000001</v>
      </c>
    </row>
    <row r="88" spans="1:11">
      <c r="A88" s="7">
        <v>2.2324600000000001</v>
      </c>
      <c r="B88" s="8">
        <v>0.13827100000000001</v>
      </c>
      <c r="C88" s="7">
        <v>2.2324600000000001</v>
      </c>
      <c r="D88" s="8">
        <v>3.4335599999999999</v>
      </c>
      <c r="F88" s="7">
        <v>2.2324600000000001</v>
      </c>
      <c r="G88" s="8">
        <v>8.1031599999999995E-2</v>
      </c>
      <c r="H88" s="7">
        <v>2.2324600000000001</v>
      </c>
      <c r="I88" s="8">
        <v>3.6678199999999999</v>
      </c>
    </row>
    <row r="89" spans="1:11">
      <c r="A89" s="7">
        <v>2.2824599999999999</v>
      </c>
      <c r="B89" s="8">
        <v>2.2085400000000002E-2</v>
      </c>
      <c r="C89" s="7">
        <v>2.2824599999999999</v>
      </c>
      <c r="D89" s="8">
        <v>3.6053799999999998</v>
      </c>
      <c r="F89" s="7">
        <v>2.2824599999999999</v>
      </c>
      <c r="G89" s="8">
        <v>1.5888800000000002E-2</v>
      </c>
      <c r="H89" s="7">
        <v>2.2824599999999999</v>
      </c>
      <c r="I89" s="8">
        <v>3.7710400000000002</v>
      </c>
    </row>
    <row r="90" spans="1:11">
      <c r="A90" s="7">
        <v>2.3137099999999999</v>
      </c>
      <c r="B90" s="8">
        <v>4.6709600000000002E-4</v>
      </c>
      <c r="C90" s="7">
        <v>2.3137099999999999</v>
      </c>
      <c r="D90" s="8">
        <v>3.7146699999999999</v>
      </c>
      <c r="F90" s="7">
        <v>2.3137099999999999</v>
      </c>
      <c r="G90" s="8">
        <v>5.3926600000000005E-4</v>
      </c>
      <c r="H90" s="7">
        <v>2.3137099999999999</v>
      </c>
      <c r="I90" s="8">
        <v>3.8185799999999999</v>
      </c>
    </row>
    <row r="91" spans="1:11">
      <c r="A91" s="7">
        <v>2.3523800000000001</v>
      </c>
      <c r="B91" s="8">
        <v>1.04866E-4</v>
      </c>
      <c r="C91" s="7">
        <v>2.3523800000000001</v>
      </c>
      <c r="D91" s="8">
        <v>3.8565100000000001</v>
      </c>
      <c r="F91" s="7">
        <v>2.3523800000000001</v>
      </c>
      <c r="G91" s="8">
        <v>1.4820600000000001E-4</v>
      </c>
      <c r="H91" s="7">
        <v>2.3523800000000001</v>
      </c>
      <c r="I91" s="8">
        <v>3.85284</v>
      </c>
    </row>
    <row r="92" spans="1:11">
      <c r="A92" s="7">
        <v>2.42753</v>
      </c>
      <c r="B92" s="27">
        <v>9.3834799999999998E-5</v>
      </c>
      <c r="C92" s="7">
        <v>2.42753</v>
      </c>
      <c r="D92" s="8">
        <v>4.1333399999999996</v>
      </c>
      <c r="F92" s="7">
        <v>2.42753</v>
      </c>
      <c r="G92" s="27">
        <v>9.3945599999999997E-5</v>
      </c>
      <c r="H92" s="7">
        <v>2.42753</v>
      </c>
      <c r="I92" s="8">
        <v>3.8390900000000001</v>
      </c>
    </row>
    <row r="93" spans="1:11">
      <c r="A93" s="7">
        <v>2.45878</v>
      </c>
      <c r="B93" s="27">
        <v>9.2282199999999995E-5</v>
      </c>
      <c r="C93" s="7">
        <v>2.45878</v>
      </c>
      <c r="D93" s="8">
        <v>4.2416</v>
      </c>
      <c r="F93" s="7">
        <v>2.45878</v>
      </c>
      <c r="G93" s="27">
        <v>9.2347899999999997E-5</v>
      </c>
      <c r="H93" s="7">
        <v>2.45878</v>
      </c>
      <c r="I93" s="8">
        <v>3.8325200000000001</v>
      </c>
    </row>
    <row r="94" spans="1:11">
      <c r="A94" s="7">
        <v>2.5153300000000001</v>
      </c>
      <c r="B94" s="27">
        <v>8.9728299999999999E-5</v>
      </c>
      <c r="C94" s="7">
        <v>2.5153300000000001</v>
      </c>
      <c r="D94" s="8">
        <v>4.43133</v>
      </c>
      <c r="F94" s="7">
        <v>2.5153300000000001</v>
      </c>
      <c r="G94" s="27">
        <v>8.9713899999999995E-5</v>
      </c>
      <c r="H94" s="7">
        <v>2.5153300000000001</v>
      </c>
      <c r="I94" s="8">
        <v>3.8612500000000001</v>
      </c>
    </row>
    <row r="95" spans="1:11">
      <c r="A95" s="7">
        <v>2.5510000000000002</v>
      </c>
      <c r="B95" s="27">
        <v>8.8855800000000004E-5</v>
      </c>
      <c r="C95" s="7">
        <v>2.5510000000000002</v>
      </c>
      <c r="D95" s="8">
        <v>4.5645300000000004</v>
      </c>
      <c r="F95" s="7">
        <v>2.5510000000000002</v>
      </c>
      <c r="G95" s="27">
        <v>8.8813099999999998E-5</v>
      </c>
      <c r="H95" s="7">
        <v>2.5510000000000002</v>
      </c>
      <c r="I95" s="8">
        <v>3.9517600000000002</v>
      </c>
    </row>
    <row r="96" spans="1:11">
      <c r="A96" s="7">
        <v>2.6000999999999999</v>
      </c>
      <c r="B96" s="27">
        <v>8.8537999999999998E-5</v>
      </c>
      <c r="C96" s="7">
        <v>2.6000999999999999</v>
      </c>
      <c r="D96" s="8">
        <v>4.7441000000000004</v>
      </c>
      <c r="F96" s="7">
        <v>2.6000999999999999</v>
      </c>
      <c r="G96" s="27">
        <v>8.8551899999999995E-5</v>
      </c>
      <c r="H96" s="7">
        <v>2.6000999999999999</v>
      </c>
      <c r="I96" s="8">
        <v>4.1519399999999997</v>
      </c>
    </row>
    <row r="97" spans="1:9">
      <c r="A97" s="7">
        <v>2.6705899999999998</v>
      </c>
      <c r="B97" s="27">
        <v>8.8589899999999997E-5</v>
      </c>
      <c r="C97" s="7">
        <v>2.6705899999999998</v>
      </c>
      <c r="D97" s="8">
        <v>4.9047799999999997</v>
      </c>
      <c r="F97" s="7">
        <v>2.6705899999999998</v>
      </c>
      <c r="G97" s="27">
        <v>8.8864999999999997E-5</v>
      </c>
      <c r="H97" s="7">
        <v>2.6705899999999998</v>
      </c>
      <c r="I97" s="8">
        <v>4.4304800000000002</v>
      </c>
    </row>
    <row r="98" spans="1:9">
      <c r="A98" s="7">
        <v>2.7111800000000001</v>
      </c>
      <c r="B98" s="27">
        <v>8.8664699999999998E-5</v>
      </c>
      <c r="C98" s="7">
        <v>2.7111800000000001</v>
      </c>
      <c r="D98" s="8">
        <v>4.9633700000000003</v>
      </c>
      <c r="F98" s="7">
        <v>2.7111800000000001</v>
      </c>
      <c r="G98" s="27">
        <v>8.9169899999999995E-5</v>
      </c>
      <c r="H98" s="7">
        <v>2.7111800000000001</v>
      </c>
      <c r="I98" s="8">
        <v>4.5708599999999997</v>
      </c>
    </row>
    <row r="99" spans="1:9">
      <c r="A99" s="7">
        <v>2.76118</v>
      </c>
      <c r="B99" s="27">
        <v>8.8622700000000001E-5</v>
      </c>
      <c r="C99" s="7">
        <v>2.76118</v>
      </c>
      <c r="D99" s="8">
        <v>5.0281799999999999</v>
      </c>
      <c r="F99" s="7">
        <v>2.76118</v>
      </c>
      <c r="G99" s="27">
        <v>8.9567000000000005E-5</v>
      </c>
      <c r="H99" s="7">
        <v>2.76118</v>
      </c>
      <c r="I99" s="8">
        <v>4.7222900000000001</v>
      </c>
    </row>
    <row r="100" spans="1:9">
      <c r="A100" s="7">
        <v>2.8205499999999999</v>
      </c>
      <c r="B100" s="27">
        <v>8.84582E-5</v>
      </c>
      <c r="C100" s="7">
        <v>2.8205499999999999</v>
      </c>
      <c r="D100" s="8">
        <v>5.1522699999999997</v>
      </c>
      <c r="F100" s="7">
        <v>2.8205499999999999</v>
      </c>
      <c r="G100" s="27">
        <v>9.0117699999999999E-5</v>
      </c>
      <c r="H100" s="7">
        <v>2.8205499999999999</v>
      </c>
      <c r="I100" s="8">
        <v>4.8830600000000004</v>
      </c>
    </row>
    <row r="101" spans="1:9">
      <c r="A101" s="7">
        <v>2.8627400000000001</v>
      </c>
      <c r="B101" s="27">
        <v>8.8046600000000005E-5</v>
      </c>
      <c r="C101" s="7">
        <v>2.8627400000000001</v>
      </c>
      <c r="D101" s="8">
        <v>5.2767099999999996</v>
      </c>
      <c r="F101" s="7">
        <v>2.8627400000000001</v>
      </c>
      <c r="G101" s="27">
        <v>9.0330100000000004E-5</v>
      </c>
      <c r="H101" s="7">
        <v>2.8627400000000001</v>
      </c>
      <c r="I101" s="8">
        <v>4.9870200000000002</v>
      </c>
    </row>
    <row r="102" spans="1:9">
      <c r="A102" s="7">
        <v>2.9221200000000001</v>
      </c>
      <c r="B102" s="27">
        <v>8.69378E-5</v>
      </c>
      <c r="C102" s="7">
        <v>2.9221200000000001</v>
      </c>
      <c r="D102" s="8">
        <v>5.4791600000000003</v>
      </c>
      <c r="F102" s="7">
        <v>2.9221200000000001</v>
      </c>
      <c r="G102" s="27">
        <v>9.0205199999999995E-5</v>
      </c>
      <c r="H102" s="7">
        <v>2.9221200000000001</v>
      </c>
      <c r="I102" s="8">
        <v>5.1419300000000003</v>
      </c>
    </row>
    <row r="103" spans="1:9">
      <c r="A103" s="7">
        <v>2.9643000000000002</v>
      </c>
      <c r="B103" s="27">
        <v>8.5700599999999997E-5</v>
      </c>
      <c r="C103" s="7">
        <v>2.9643000000000002</v>
      </c>
      <c r="D103" s="8">
        <v>5.6671300000000002</v>
      </c>
      <c r="F103" s="7">
        <v>2.9643000000000002</v>
      </c>
      <c r="G103" s="27">
        <v>8.9726200000000002E-5</v>
      </c>
      <c r="H103" s="7">
        <v>2.9643000000000002</v>
      </c>
      <c r="I103" s="8">
        <v>5.2674399999999997</v>
      </c>
    </row>
    <row r="104" spans="1:9">
      <c r="A104" s="2">
        <v>3</v>
      </c>
      <c r="B104" s="16">
        <v>8.4549799999999995E-5</v>
      </c>
      <c r="C104" s="2">
        <v>3</v>
      </c>
      <c r="D104" s="3">
        <v>5.8188599999999999</v>
      </c>
      <c r="F104" s="2">
        <v>3</v>
      </c>
      <c r="G104" s="16">
        <v>8.9228500000000001E-5</v>
      </c>
      <c r="H104" s="2">
        <v>3</v>
      </c>
      <c r="I104" s="3">
        <v>5.35968</v>
      </c>
    </row>
    <row r="105" spans="1:9">
      <c r="B105">
        <f>AVERAGE(B84:B104)</f>
        <v>9.2987198638095223E-2</v>
      </c>
      <c r="D105">
        <f>AVERAGE(D84:D104)</f>
        <v>4.3444580952380942</v>
      </c>
      <c r="G105">
        <f>AVERAGE(G84:G104)</f>
        <v>7.2699640666666662E-2</v>
      </c>
      <c r="I105">
        <f>AVERAGE(I84:I104)</f>
        <v>4.1507309523809521</v>
      </c>
    </row>
    <row r="106" spans="1:9">
      <c r="B106">
        <f>MAX(B84:B104)</f>
        <v>0.56008599999999997</v>
      </c>
      <c r="D106">
        <f>MAX(D84:D104)</f>
        <v>5.8188599999999999</v>
      </c>
      <c r="G106">
        <f>MAX(G84:G104)</f>
        <v>0.46501500000000001</v>
      </c>
      <c r="I106">
        <f>MAX(I84:I104)</f>
        <v>5.35968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436E-BAAA-4160-BB92-1FD3CE0594A9}">
  <dimension ref="A2:Q106"/>
  <sheetViews>
    <sheetView topLeftCell="A67" workbookViewId="0">
      <selection activeCell="H84" sqref="H84:I104"/>
    </sheetView>
  </sheetViews>
  <sheetFormatPr defaultRowHeight="15"/>
  <cols>
    <col min="2" max="2" width="12.28515625" customWidth="1"/>
    <col min="4" max="4" width="12.28515625" customWidth="1"/>
    <col min="7" max="7" width="12.42578125" customWidth="1"/>
    <col min="9" max="9" width="12.5703125" customWidth="1"/>
    <col min="12" max="12" width="2.140625" customWidth="1"/>
    <col min="17" max="17" width="1.710937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26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4.2931284285714284</v>
      </c>
      <c r="O3" s="29">
        <f>D27</f>
        <v>1.5543517142857144</v>
      </c>
      <c r="P3" t="s">
        <v>3</v>
      </c>
      <c r="Q3" s="8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9">
        <f>G27</f>
        <v>5.4879738095238091</v>
      </c>
      <c r="O4" s="10">
        <f>I27</f>
        <v>2.2655714285714286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0.763405</v>
      </c>
      <c r="C6" s="5">
        <v>2</v>
      </c>
      <c r="D6" s="6">
        <v>0.47757300000000003</v>
      </c>
      <c r="F6" s="5">
        <v>2</v>
      </c>
      <c r="G6" s="6">
        <v>2.5240300000000002</v>
      </c>
      <c r="H6" s="5">
        <v>2</v>
      </c>
      <c r="I6" s="6">
        <v>2.8336399999999999</v>
      </c>
      <c r="L6" s="7"/>
      <c r="M6" t="s">
        <v>8</v>
      </c>
      <c r="N6" s="28">
        <f>B53</f>
        <v>3.7889115714285717</v>
      </c>
      <c r="O6" s="29">
        <f>D53</f>
        <v>0.42882671428571434</v>
      </c>
      <c r="P6" t="s">
        <v>9</v>
      </c>
      <c r="Q6" s="8"/>
    </row>
    <row r="7" spans="1:17">
      <c r="A7" s="7">
        <v>2.0512600000000001</v>
      </c>
      <c r="B7" s="8">
        <v>0.92176199999999997</v>
      </c>
      <c r="C7" s="7">
        <v>2.0512600000000001</v>
      </c>
      <c r="D7" s="8">
        <v>0.67049099999999995</v>
      </c>
      <c r="F7" s="7">
        <v>2.0512600000000001</v>
      </c>
      <c r="G7" s="8">
        <v>2.8682500000000002</v>
      </c>
      <c r="H7" s="7">
        <v>2.0512600000000001</v>
      </c>
      <c r="I7" s="8">
        <v>2.8389000000000002</v>
      </c>
      <c r="L7" s="7"/>
      <c r="M7" t="s">
        <v>10</v>
      </c>
      <c r="N7" s="9">
        <f>G53</f>
        <v>5.3422480952380953</v>
      </c>
      <c r="O7" s="10">
        <f>I53</f>
        <v>0.28850335721428566</v>
      </c>
      <c r="P7" t="s">
        <v>11</v>
      </c>
      <c r="Q7" s="8"/>
    </row>
    <row r="8" spans="1:17">
      <c r="A8" s="7">
        <v>2.1153300000000002</v>
      </c>
      <c r="B8" s="8">
        <v>1.1864300000000001</v>
      </c>
      <c r="C8" s="7">
        <v>2.1153300000000002</v>
      </c>
      <c r="D8" s="8">
        <v>1.0325599999999999</v>
      </c>
      <c r="F8" s="7">
        <v>2.1153300000000002</v>
      </c>
      <c r="G8" s="8">
        <v>3.3443299999999998</v>
      </c>
      <c r="H8" s="7">
        <v>2.1153300000000002</v>
      </c>
      <c r="I8" s="8">
        <v>2.8098900000000002</v>
      </c>
      <c r="L8" s="7"/>
      <c r="N8" s="11"/>
      <c r="O8" s="12"/>
      <c r="Q8" s="8"/>
    </row>
    <row r="9" spans="1:17">
      <c r="A9" s="7">
        <v>2.1747100000000001</v>
      </c>
      <c r="B9" s="8">
        <v>1.5386599999999999</v>
      </c>
      <c r="C9" s="7">
        <v>2.1747100000000001</v>
      </c>
      <c r="D9" s="8">
        <v>1.3457600000000001</v>
      </c>
      <c r="F9" s="7">
        <v>2.1747100000000001</v>
      </c>
      <c r="G9" s="8">
        <v>3.7214399999999999</v>
      </c>
      <c r="H9" s="7">
        <v>2.1747100000000001</v>
      </c>
      <c r="I9" s="8">
        <v>2.7227600000000001</v>
      </c>
      <c r="L9" s="7"/>
      <c r="M9" t="s">
        <v>12</v>
      </c>
      <c r="N9" s="28">
        <f>B79</f>
        <v>0.68350334000000001</v>
      </c>
      <c r="O9" s="29">
        <f>D79</f>
        <v>0.39103495238095237</v>
      </c>
      <c r="P9" t="s">
        <v>13</v>
      </c>
      <c r="Q9" s="8"/>
    </row>
    <row r="10" spans="1:17">
      <c r="A10" s="7">
        <v>2.2010700000000001</v>
      </c>
      <c r="B10" s="8">
        <v>1.7313400000000001</v>
      </c>
      <c r="C10" s="7">
        <v>2.2010700000000001</v>
      </c>
      <c r="D10" s="8">
        <v>1.4778</v>
      </c>
      <c r="F10" s="7">
        <v>2.2010700000000001</v>
      </c>
      <c r="G10" s="8">
        <v>3.8020299999999998</v>
      </c>
      <c r="H10" s="7">
        <v>2.2010700000000001</v>
      </c>
      <c r="I10" s="8">
        <v>2.7107000000000001</v>
      </c>
      <c r="L10" s="7"/>
      <c r="M10" t="s">
        <v>14</v>
      </c>
      <c r="N10" s="13">
        <f>G79</f>
        <v>0.63094010158571423</v>
      </c>
      <c r="O10" s="10">
        <f>I79</f>
        <v>0.63017980952380959</v>
      </c>
      <c r="P10" t="s">
        <v>15</v>
      </c>
      <c r="Q10" s="8"/>
    </row>
    <row r="11" spans="1:17">
      <c r="A11" s="7">
        <v>2.2599100000000001</v>
      </c>
      <c r="B11" s="8">
        <v>2.23448</v>
      </c>
      <c r="C11" s="7">
        <v>2.2599100000000001</v>
      </c>
      <c r="D11" s="8">
        <v>1.7290700000000001</v>
      </c>
      <c r="F11" s="7">
        <v>2.2599100000000001</v>
      </c>
      <c r="G11" s="8">
        <v>3.9449800000000002</v>
      </c>
      <c r="H11" s="7">
        <v>2.2599100000000001</v>
      </c>
      <c r="I11" s="8">
        <v>2.6473</v>
      </c>
      <c r="L11" s="7"/>
      <c r="N11" s="5"/>
      <c r="O11" s="6"/>
      <c r="Q11" s="8"/>
    </row>
    <row r="12" spans="1:17">
      <c r="A12" s="7">
        <v>2.3033700000000001</v>
      </c>
      <c r="B12" s="8">
        <v>2.61924</v>
      </c>
      <c r="C12" s="7">
        <v>2.3033700000000001</v>
      </c>
      <c r="D12" s="8">
        <v>1.88052</v>
      </c>
      <c r="F12" s="7">
        <v>2.3033700000000001</v>
      </c>
      <c r="G12" s="8">
        <v>4.0150600000000001</v>
      </c>
      <c r="H12" s="7">
        <v>2.3033700000000001</v>
      </c>
      <c r="I12" s="8">
        <v>2.56237</v>
      </c>
      <c r="L12" s="7"/>
      <c r="M12" t="s">
        <v>16</v>
      </c>
      <c r="N12" s="5">
        <f>B105</f>
        <v>0.93481182814285713</v>
      </c>
      <c r="O12" s="14">
        <f>D105</f>
        <v>1.8078990476190482</v>
      </c>
      <c r="P12" t="s">
        <v>17</v>
      </c>
      <c r="Q12" s="8"/>
    </row>
    <row r="13" spans="1:17">
      <c r="A13" s="7">
        <v>2.3503500000000002</v>
      </c>
      <c r="B13" s="8">
        <v>3.0135100000000001</v>
      </c>
      <c r="C13" s="7">
        <v>2.3503500000000002</v>
      </c>
      <c r="D13" s="8">
        <v>2.0082</v>
      </c>
      <c r="F13" s="7">
        <v>2.3503500000000002</v>
      </c>
      <c r="G13" s="8">
        <v>3.9719600000000002</v>
      </c>
      <c r="H13" s="7">
        <v>2.3503500000000002</v>
      </c>
      <c r="I13" s="8">
        <v>2.4666199999999998</v>
      </c>
      <c r="L13" s="7"/>
      <c r="M13" t="s">
        <v>18</v>
      </c>
      <c r="N13" s="15">
        <f>G105</f>
        <v>0.98923892742857145</v>
      </c>
      <c r="O13" s="16">
        <f>I105</f>
        <v>1.375518095238095</v>
      </c>
      <c r="P13" t="s">
        <v>19</v>
      </c>
      <c r="Q13" s="8"/>
    </row>
    <row r="14" spans="1:17">
      <c r="A14" s="7">
        <v>2.40415</v>
      </c>
      <c r="B14" s="8">
        <v>3.4974400000000001</v>
      </c>
      <c r="C14" s="7">
        <v>2.40415</v>
      </c>
      <c r="D14" s="8">
        <v>2.0567600000000001</v>
      </c>
      <c r="F14" s="7">
        <v>2.40415</v>
      </c>
      <c r="G14" s="8">
        <v>3.9146000000000001</v>
      </c>
      <c r="H14" s="7">
        <v>2.40415</v>
      </c>
      <c r="I14" s="8">
        <v>2.3736299999999999</v>
      </c>
      <c r="L14" s="2"/>
      <c r="M14" s="4"/>
      <c r="N14" s="4"/>
      <c r="O14" s="4"/>
      <c r="P14" s="4"/>
      <c r="Q14" s="3"/>
    </row>
    <row r="15" spans="1:17">
      <c r="A15" s="7">
        <v>2.4506399999999999</v>
      </c>
      <c r="B15" s="8">
        <v>3.9713599999999998</v>
      </c>
      <c r="C15" s="7">
        <v>2.4506399999999999</v>
      </c>
      <c r="D15" s="8">
        <v>2.0987300000000002</v>
      </c>
      <c r="F15" s="7">
        <v>2.4506399999999999</v>
      </c>
      <c r="G15" s="8">
        <v>4.17293</v>
      </c>
      <c r="H15" s="7">
        <v>2.4506399999999999</v>
      </c>
      <c r="I15" s="8">
        <v>2.3237199999999998</v>
      </c>
    </row>
    <row r="16" spans="1:17" ht="15.75" thickBot="1">
      <c r="A16" s="7">
        <v>2.5126900000000001</v>
      </c>
      <c r="B16" s="8">
        <v>4.5976299999999997</v>
      </c>
      <c r="C16" s="7">
        <v>2.5126900000000001</v>
      </c>
      <c r="D16" s="8">
        <v>2.1532399999999998</v>
      </c>
      <c r="F16" s="7">
        <v>2.5126900000000001</v>
      </c>
      <c r="G16" s="8">
        <v>4.8929</v>
      </c>
      <c r="H16" s="7">
        <v>2.5126900000000001</v>
      </c>
      <c r="I16" s="8">
        <v>2.2587299999999999</v>
      </c>
    </row>
    <row r="17" spans="1:17">
      <c r="A17" s="7">
        <v>2.5579999999999998</v>
      </c>
      <c r="B17" s="8">
        <v>5.0043199999999999</v>
      </c>
      <c r="C17" s="7">
        <v>2.5579999999999998</v>
      </c>
      <c r="D17" s="8">
        <v>2.1466799999999999</v>
      </c>
      <c r="F17" s="7">
        <v>2.5579999999999998</v>
      </c>
      <c r="G17" s="8">
        <v>5.5361000000000002</v>
      </c>
      <c r="H17" s="7">
        <v>2.5579999999999998</v>
      </c>
      <c r="I17" s="8">
        <v>2.2422800000000001</v>
      </c>
      <c r="L17" s="17"/>
      <c r="M17" s="31" t="s">
        <v>20</v>
      </c>
      <c r="N17" s="31"/>
      <c r="O17" s="31"/>
      <c r="P17" s="31"/>
      <c r="Q17" s="18"/>
    </row>
    <row r="18" spans="1:17">
      <c r="A18" s="7">
        <v>2.61911</v>
      </c>
      <c r="B18" s="8">
        <v>5.4403899999999998</v>
      </c>
      <c r="C18" s="7">
        <v>2.61911</v>
      </c>
      <c r="D18" s="8">
        <v>2.0685199999999999</v>
      </c>
      <c r="F18" s="7">
        <v>2.61911</v>
      </c>
      <c r="G18" s="8">
        <v>6.3088499999999996</v>
      </c>
      <c r="H18" s="7">
        <v>2.61911</v>
      </c>
      <c r="I18" s="8">
        <v>2.2004600000000001</v>
      </c>
      <c r="L18" s="19"/>
      <c r="M18" t="s">
        <v>2</v>
      </c>
      <c r="N18" s="20">
        <f>B28</f>
        <v>7.3426299999999998</v>
      </c>
      <c r="O18" s="20">
        <f>D28</f>
        <v>2.1532399999999998</v>
      </c>
      <c r="P18" t="s">
        <v>3</v>
      </c>
      <c r="Q18" s="21"/>
    </row>
    <row r="19" spans="1:17">
      <c r="A19" s="7">
        <v>2.6648200000000002</v>
      </c>
      <c r="B19" s="8">
        <v>5.7846099999999998</v>
      </c>
      <c r="C19" s="7">
        <v>2.6648200000000002</v>
      </c>
      <c r="D19" s="8">
        <v>1.97509</v>
      </c>
      <c r="F19" s="7">
        <v>2.6648200000000002</v>
      </c>
      <c r="G19" s="8">
        <v>6.8496899999999998</v>
      </c>
      <c r="H19" s="7">
        <v>2.6648200000000002</v>
      </c>
      <c r="I19" s="8">
        <v>2.1347499999999999</v>
      </c>
      <c r="L19" s="19"/>
      <c r="M19" t="s">
        <v>4</v>
      </c>
      <c r="N19" s="20">
        <f>G28</f>
        <v>8.1647499999999997</v>
      </c>
      <c r="O19" s="20">
        <f>I28</f>
        <v>2.8389000000000002</v>
      </c>
      <c r="P19" t="s">
        <v>5</v>
      </c>
      <c r="Q19" s="21"/>
    </row>
    <row r="20" spans="1:17">
      <c r="A20" s="7">
        <v>2.7027899999999998</v>
      </c>
      <c r="B20" s="8">
        <v>6.0377400000000003</v>
      </c>
      <c r="C20" s="7">
        <v>2.7027899999999998</v>
      </c>
      <c r="D20" s="8">
        <v>1.87622</v>
      </c>
      <c r="F20" s="7">
        <v>2.7027899999999998</v>
      </c>
      <c r="G20" s="8">
        <v>7.2583500000000001</v>
      </c>
      <c r="H20" s="7">
        <v>2.7027899999999998</v>
      </c>
      <c r="I20" s="8">
        <v>2.0817999999999999</v>
      </c>
      <c r="L20" s="19"/>
      <c r="N20" s="20"/>
      <c r="O20" s="20"/>
      <c r="Q20" s="21"/>
    </row>
    <row r="21" spans="1:17">
      <c r="A21" s="7">
        <v>2.7724799999999998</v>
      </c>
      <c r="B21" s="8">
        <v>6.4972599999999998</v>
      </c>
      <c r="C21" s="7">
        <v>2.7724799999999998</v>
      </c>
      <c r="D21" s="8">
        <v>1.6748099999999999</v>
      </c>
      <c r="F21" s="7">
        <v>2.7724799999999998</v>
      </c>
      <c r="G21" s="8">
        <v>7.84605</v>
      </c>
      <c r="H21" s="7">
        <v>2.7724799999999998</v>
      </c>
      <c r="I21" s="8">
        <v>1.96069</v>
      </c>
      <c r="L21" s="19"/>
      <c r="M21" t="s">
        <v>8</v>
      </c>
      <c r="N21" s="22">
        <f>B54</f>
        <v>7.7089400000000001</v>
      </c>
      <c r="O21" s="20">
        <f>D54</f>
        <v>0.72515200000000002</v>
      </c>
      <c r="P21" t="s">
        <v>9</v>
      </c>
      <c r="Q21" s="21"/>
    </row>
    <row r="22" spans="1:17">
      <c r="A22" s="7">
        <v>2.8201299999999998</v>
      </c>
      <c r="B22" s="8">
        <v>6.7036600000000002</v>
      </c>
      <c r="C22" s="7">
        <v>2.8201299999999998</v>
      </c>
      <c r="D22" s="8">
        <v>1.52528</v>
      </c>
      <c r="F22" s="7">
        <v>2.8201299999999998</v>
      </c>
      <c r="G22" s="8">
        <v>8.0412700000000008</v>
      </c>
      <c r="H22" s="7">
        <v>2.8201299999999998</v>
      </c>
      <c r="I22" s="8">
        <v>1.87636</v>
      </c>
      <c r="L22" s="19"/>
      <c r="M22" t="s">
        <v>10</v>
      </c>
      <c r="N22" s="20">
        <f>G54</f>
        <v>7.0427499999999998</v>
      </c>
      <c r="O22" s="20">
        <f>I54</f>
        <v>0.56796199999999997</v>
      </c>
      <c r="P22" t="s">
        <v>11</v>
      </c>
      <c r="Q22" s="21"/>
    </row>
    <row r="23" spans="1:17">
      <c r="A23" s="7">
        <v>2.8603399999999999</v>
      </c>
      <c r="B23" s="8">
        <v>6.9010800000000003</v>
      </c>
      <c r="C23" s="7">
        <v>2.8603399999999999</v>
      </c>
      <c r="D23" s="8">
        <v>1.3913599999999999</v>
      </c>
      <c r="F23" s="7">
        <v>2.8603399999999999</v>
      </c>
      <c r="G23" s="8">
        <v>8.1647499999999997</v>
      </c>
      <c r="H23" s="7">
        <v>2.8603399999999999</v>
      </c>
      <c r="I23" s="8">
        <v>1.78945</v>
      </c>
      <c r="L23" s="19"/>
      <c r="N23" s="20"/>
      <c r="O23" s="20"/>
      <c r="Q23" s="21"/>
    </row>
    <row r="24" spans="1:17">
      <c r="A24" s="7">
        <v>2.9183699999999999</v>
      </c>
      <c r="B24" s="8">
        <v>7.1421299999999999</v>
      </c>
      <c r="C24" s="7">
        <v>2.9183699999999999</v>
      </c>
      <c r="D24" s="8">
        <v>1.1696299999999999</v>
      </c>
      <c r="F24" s="7">
        <v>2.9183699999999999</v>
      </c>
      <c r="G24" s="8">
        <v>8.1625300000000003</v>
      </c>
      <c r="H24" s="7">
        <v>2.9183699999999999</v>
      </c>
      <c r="I24" s="8">
        <v>1.6710400000000001</v>
      </c>
      <c r="L24" s="19"/>
      <c r="M24" t="s">
        <v>12</v>
      </c>
      <c r="N24" s="22">
        <f>B80</f>
        <v>2.3393700000000002</v>
      </c>
      <c r="O24" s="22">
        <f>D80</f>
        <v>0.97135899999999997</v>
      </c>
      <c r="P24" t="s">
        <v>13</v>
      </c>
      <c r="Q24" s="21"/>
    </row>
    <row r="25" spans="1:17">
      <c r="A25" s="7">
        <v>2.9536799999999999</v>
      </c>
      <c r="B25" s="8">
        <v>7.2266199999999996</v>
      </c>
      <c r="C25" s="7">
        <v>2.9536799999999999</v>
      </c>
      <c r="D25" s="8">
        <v>1.0344800000000001</v>
      </c>
      <c r="F25" s="7">
        <v>2.9536799999999999</v>
      </c>
      <c r="G25" s="8">
        <v>8.0414399999999997</v>
      </c>
      <c r="H25" s="7">
        <v>2.9536799999999999</v>
      </c>
      <c r="I25" s="8">
        <v>1.5909599999999999</v>
      </c>
      <c r="L25" s="19"/>
      <c r="M25" t="s">
        <v>14</v>
      </c>
      <c r="N25" s="22">
        <f>G80</f>
        <v>2.51431</v>
      </c>
      <c r="O25" s="22">
        <f>I80</f>
        <v>0.98837399999999997</v>
      </c>
      <c r="P25" t="s">
        <v>15</v>
      </c>
      <c r="Q25" s="21"/>
    </row>
    <row r="26" spans="1:17">
      <c r="A26" s="2">
        <v>3</v>
      </c>
      <c r="B26" s="3">
        <v>7.3426299999999998</v>
      </c>
      <c r="C26" s="2">
        <v>3</v>
      </c>
      <c r="D26" s="3">
        <v>0.84861200000000003</v>
      </c>
      <c r="F26" s="2">
        <v>3</v>
      </c>
      <c r="G26" s="3">
        <v>7.8659100000000004</v>
      </c>
      <c r="H26" s="2">
        <v>3</v>
      </c>
      <c r="I26" s="3">
        <v>1.48095</v>
      </c>
      <c r="L26" s="19"/>
      <c r="Q26" s="21"/>
    </row>
    <row r="27" spans="1:17">
      <c r="B27">
        <f>AVERAGE(B6:B26)</f>
        <v>4.2931284285714284</v>
      </c>
      <c r="D27">
        <f>AVERAGE(D6:D26)</f>
        <v>1.5543517142857144</v>
      </c>
      <c r="G27">
        <f>AVERAGE(G6:G26)</f>
        <v>5.4879738095238091</v>
      </c>
      <c r="I27">
        <f>AVERAGE(I6:I26)</f>
        <v>2.2655714285714286</v>
      </c>
      <c r="L27" s="19"/>
      <c r="M27" t="s">
        <v>16</v>
      </c>
      <c r="N27" s="23">
        <f>B106</f>
        <v>2.8972899999999999</v>
      </c>
      <c r="O27" s="23">
        <f>D106</f>
        <v>2.9270700000000001</v>
      </c>
      <c r="P27" t="s">
        <v>17</v>
      </c>
      <c r="Q27" s="21"/>
    </row>
    <row r="28" spans="1:17">
      <c r="B28">
        <f>MAX(B6:B26)</f>
        <v>7.3426299999999998</v>
      </c>
      <c r="D28">
        <f>MAX(D6:D26)</f>
        <v>2.1532399999999998</v>
      </c>
      <c r="G28">
        <f>MAX(G6:G26)</f>
        <v>8.1647499999999997</v>
      </c>
      <c r="I28">
        <f>MAX(I6:I26)</f>
        <v>2.8389000000000002</v>
      </c>
      <c r="L28" s="19"/>
      <c r="M28" t="s">
        <v>18</v>
      </c>
      <c r="N28" s="23">
        <f>G106</f>
        <v>3.01241</v>
      </c>
      <c r="O28" s="23">
        <f>I106</f>
        <v>1.7785599999999999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0.74099899999999996</v>
      </c>
      <c r="C32" s="5">
        <v>2</v>
      </c>
      <c r="D32" s="6">
        <v>0.72515200000000002</v>
      </c>
      <c r="F32" s="5">
        <v>2</v>
      </c>
      <c r="G32" s="6">
        <v>3.6057399999999999</v>
      </c>
      <c r="H32" s="5">
        <v>2</v>
      </c>
      <c r="I32" s="6">
        <v>1.14832E-4</v>
      </c>
    </row>
    <row r="33" spans="1:9">
      <c r="A33" s="7">
        <v>2.0512600000000001</v>
      </c>
      <c r="B33" s="8">
        <v>0.77791999999999994</v>
      </c>
      <c r="C33" s="7">
        <v>2.0512600000000001</v>
      </c>
      <c r="D33" s="8">
        <v>0.70570200000000005</v>
      </c>
      <c r="F33" s="7">
        <v>2.0512600000000001</v>
      </c>
      <c r="G33" s="8">
        <v>3.8065000000000002</v>
      </c>
      <c r="H33" s="7">
        <v>2.0512600000000001</v>
      </c>
      <c r="I33" s="8">
        <v>1.02706E-4</v>
      </c>
    </row>
    <row r="34" spans="1:9">
      <c r="A34" s="7">
        <v>2.1153300000000002</v>
      </c>
      <c r="B34" s="8">
        <v>0.84040000000000004</v>
      </c>
      <c r="C34" s="7">
        <v>2.1153300000000002</v>
      </c>
      <c r="D34" s="8">
        <v>0.67006900000000003</v>
      </c>
      <c r="F34" s="7">
        <v>2.1153300000000002</v>
      </c>
      <c r="G34" s="8">
        <v>4.2179700000000002</v>
      </c>
      <c r="H34" s="7">
        <v>2.1153300000000002</v>
      </c>
      <c r="I34" s="27">
        <v>8.7332900000000005E-5</v>
      </c>
    </row>
    <row r="35" spans="1:9">
      <c r="A35" s="7">
        <v>2.1747100000000001</v>
      </c>
      <c r="B35" s="8">
        <v>0.89104399999999995</v>
      </c>
      <c r="C35" s="7">
        <v>2.1747100000000001</v>
      </c>
      <c r="D35" s="8">
        <v>0.60924100000000003</v>
      </c>
      <c r="F35" s="7">
        <v>2.1747100000000001</v>
      </c>
      <c r="G35" s="8">
        <v>4.5456000000000003</v>
      </c>
      <c r="H35" s="7">
        <v>2.1747100000000001</v>
      </c>
      <c r="I35" s="27">
        <v>8.8886600000000004E-5</v>
      </c>
    </row>
    <row r="36" spans="1:9">
      <c r="A36" s="7">
        <v>2.2010700000000001</v>
      </c>
      <c r="B36" s="8">
        <v>1.0356799999999999</v>
      </c>
      <c r="C36" s="7">
        <v>2.2010700000000001</v>
      </c>
      <c r="D36" s="8">
        <v>0.55374000000000001</v>
      </c>
      <c r="F36" s="7">
        <v>2.2010700000000001</v>
      </c>
      <c r="G36" s="8">
        <v>4.6432500000000001</v>
      </c>
      <c r="H36" s="7">
        <v>2.2010700000000001</v>
      </c>
      <c r="I36" s="8">
        <v>4.9594400000000001E-4</v>
      </c>
    </row>
    <row r="37" spans="1:9">
      <c r="A37" s="7">
        <v>2.2599100000000001</v>
      </c>
      <c r="B37" s="8">
        <v>1.6057999999999999</v>
      </c>
      <c r="C37" s="7">
        <v>2.2599100000000001</v>
      </c>
      <c r="D37" s="8">
        <v>0.42999900000000002</v>
      </c>
      <c r="F37" s="7">
        <v>2.2599100000000001</v>
      </c>
      <c r="G37" s="8">
        <v>4.8159099999999997</v>
      </c>
      <c r="H37" s="7">
        <v>2.2599100000000001</v>
      </c>
      <c r="I37" s="8">
        <v>2.2864499999999999E-2</v>
      </c>
    </row>
    <row r="38" spans="1:9">
      <c r="A38" s="7">
        <v>2.3033700000000001</v>
      </c>
      <c r="B38" s="8">
        <v>2.0357799999999999</v>
      </c>
      <c r="C38" s="7">
        <v>2.3033700000000001</v>
      </c>
      <c r="D38" s="8">
        <v>0.36108800000000002</v>
      </c>
      <c r="F38" s="7">
        <v>2.3033700000000001</v>
      </c>
      <c r="G38" s="8">
        <v>4.9539900000000001</v>
      </c>
      <c r="H38" s="7">
        <v>2.3033700000000001</v>
      </c>
      <c r="I38" s="8">
        <v>5.5506300000000001E-2</v>
      </c>
    </row>
    <row r="39" spans="1:9">
      <c r="A39" s="7">
        <v>2.3503500000000002</v>
      </c>
      <c r="B39" s="8">
        <v>2.4429400000000001</v>
      </c>
      <c r="C39" s="7">
        <v>2.3503500000000002</v>
      </c>
      <c r="D39" s="8">
        <v>0.31860300000000003</v>
      </c>
      <c r="F39" s="7">
        <v>2.3503500000000002</v>
      </c>
      <c r="G39" s="8">
        <v>5.1028099999999998</v>
      </c>
      <c r="H39" s="7">
        <v>2.3503500000000002</v>
      </c>
      <c r="I39" s="8">
        <v>0.10267800000000001</v>
      </c>
    </row>
    <row r="40" spans="1:9">
      <c r="A40" s="7">
        <v>2.40415</v>
      </c>
      <c r="B40" s="8">
        <v>2.8015699999999999</v>
      </c>
      <c r="C40" s="7">
        <v>2.40415</v>
      </c>
      <c r="D40" s="8">
        <v>0.31218200000000002</v>
      </c>
      <c r="F40" s="7">
        <v>2.40415</v>
      </c>
      <c r="G40" s="8">
        <v>5.1835100000000001</v>
      </c>
      <c r="H40" s="7">
        <v>2.40415</v>
      </c>
      <c r="I40" s="8">
        <v>0.18109900000000001</v>
      </c>
    </row>
    <row r="41" spans="1:9">
      <c r="A41" s="7">
        <v>2.4506399999999999</v>
      </c>
      <c r="B41" s="8">
        <v>3.0779800000000002</v>
      </c>
      <c r="C41" s="7">
        <v>2.4506399999999999</v>
      </c>
      <c r="D41" s="8">
        <v>0.32063700000000001</v>
      </c>
      <c r="F41" s="7">
        <v>2.4506399999999999</v>
      </c>
      <c r="G41" s="8">
        <v>5.2071500000000004</v>
      </c>
      <c r="H41" s="7">
        <v>2.4506399999999999</v>
      </c>
      <c r="I41" s="8">
        <v>0.26744800000000002</v>
      </c>
    </row>
    <row r="42" spans="1:9">
      <c r="A42" s="7">
        <v>2.5126900000000001</v>
      </c>
      <c r="B42" s="8">
        <v>3.49464</v>
      </c>
      <c r="C42" s="7">
        <v>2.5126900000000001</v>
      </c>
      <c r="D42" s="8">
        <v>0.32829900000000001</v>
      </c>
      <c r="F42" s="7">
        <v>2.5126900000000001</v>
      </c>
      <c r="G42" s="8">
        <v>5.2384599999999999</v>
      </c>
      <c r="H42" s="7">
        <v>2.5126900000000001</v>
      </c>
      <c r="I42" s="8">
        <v>0.38106000000000001</v>
      </c>
    </row>
    <row r="43" spans="1:9">
      <c r="A43" s="7">
        <v>2.5579999999999998</v>
      </c>
      <c r="B43" s="8">
        <v>3.8767800000000001</v>
      </c>
      <c r="C43" s="7">
        <v>2.5579999999999998</v>
      </c>
      <c r="D43" s="8">
        <v>0.329652</v>
      </c>
      <c r="F43" s="7">
        <v>2.5579999999999998</v>
      </c>
      <c r="G43" s="8">
        <v>5.2484200000000003</v>
      </c>
      <c r="H43" s="7">
        <v>2.5579999999999998</v>
      </c>
      <c r="I43" s="8">
        <v>0.44484200000000002</v>
      </c>
    </row>
    <row r="44" spans="1:9">
      <c r="A44" s="7">
        <v>2.61911</v>
      </c>
      <c r="B44" s="8">
        <v>4.4718900000000001</v>
      </c>
      <c r="C44" s="7">
        <v>2.61911</v>
      </c>
      <c r="D44" s="8">
        <v>0.31922099999999998</v>
      </c>
      <c r="F44" s="7">
        <v>2.61911</v>
      </c>
      <c r="G44" s="8">
        <v>5.34239</v>
      </c>
      <c r="H44" s="7">
        <v>2.61911</v>
      </c>
      <c r="I44" s="8">
        <v>0.49352099999999999</v>
      </c>
    </row>
    <row r="45" spans="1:9">
      <c r="A45" s="7">
        <v>2.6648200000000002</v>
      </c>
      <c r="B45" s="8">
        <v>4.9334699999999998</v>
      </c>
      <c r="C45" s="7">
        <v>2.6648200000000002</v>
      </c>
      <c r="D45" s="8">
        <v>0.33839599999999997</v>
      </c>
      <c r="F45" s="7">
        <v>2.6648200000000002</v>
      </c>
      <c r="G45" s="8">
        <v>5.4986699999999997</v>
      </c>
      <c r="H45" s="7">
        <v>2.6648200000000002</v>
      </c>
      <c r="I45" s="8">
        <v>0.47480499999999998</v>
      </c>
    </row>
    <row r="46" spans="1:9">
      <c r="A46" s="7">
        <v>2.7027899999999998</v>
      </c>
      <c r="B46" s="8">
        <v>5.2962800000000003</v>
      </c>
      <c r="C46" s="7">
        <v>2.7027899999999998</v>
      </c>
      <c r="D46" s="8">
        <v>0.35611900000000002</v>
      </c>
      <c r="F46" s="7">
        <v>2.7027899999999998</v>
      </c>
      <c r="G46" s="8">
        <v>5.6552600000000002</v>
      </c>
      <c r="H46" s="7">
        <v>2.7027899999999998</v>
      </c>
      <c r="I46" s="8">
        <v>0.46426600000000001</v>
      </c>
    </row>
    <row r="47" spans="1:9">
      <c r="A47" s="7">
        <v>2.7724799999999998</v>
      </c>
      <c r="B47" s="8">
        <v>5.9345699999999999</v>
      </c>
      <c r="C47" s="7">
        <v>2.7724799999999998</v>
      </c>
      <c r="D47" s="8">
        <v>0.38006899999999999</v>
      </c>
      <c r="F47" s="7">
        <v>2.7724799999999998</v>
      </c>
      <c r="G47" s="8">
        <v>5.9659500000000003</v>
      </c>
      <c r="H47" s="7">
        <v>2.7724799999999998</v>
      </c>
      <c r="I47" s="8">
        <v>0.46655600000000003</v>
      </c>
    </row>
    <row r="48" spans="1:9">
      <c r="A48" s="7">
        <v>2.8201299999999998</v>
      </c>
      <c r="B48" s="8">
        <v>6.3694499999999996</v>
      </c>
      <c r="C48" s="7">
        <v>2.8201299999999998</v>
      </c>
      <c r="D48" s="8">
        <v>0.391897</v>
      </c>
      <c r="F48" s="7">
        <v>2.8201299999999998</v>
      </c>
      <c r="G48" s="8">
        <v>6.2119400000000002</v>
      </c>
      <c r="H48" s="7">
        <v>2.8201299999999998</v>
      </c>
      <c r="I48" s="8">
        <v>0.49169400000000002</v>
      </c>
    </row>
    <row r="49" spans="1:11">
      <c r="A49" s="7">
        <v>2.8603399999999999</v>
      </c>
      <c r="B49" s="8">
        <v>6.70974</v>
      </c>
      <c r="C49" s="7">
        <v>2.8603399999999999</v>
      </c>
      <c r="D49" s="8">
        <v>0.39616499999999999</v>
      </c>
      <c r="F49" s="7">
        <v>2.8603399999999999</v>
      </c>
      <c r="G49" s="8">
        <v>6.4049199999999997</v>
      </c>
      <c r="H49" s="7">
        <v>2.8603399999999999</v>
      </c>
      <c r="I49" s="8">
        <v>0.52138799999999996</v>
      </c>
    </row>
    <row r="50" spans="1:11">
      <c r="A50" s="7">
        <v>2.9183699999999999</v>
      </c>
      <c r="B50" s="8">
        <v>7.1383900000000002</v>
      </c>
      <c r="C50" s="7">
        <v>2.9183699999999999</v>
      </c>
      <c r="D50" s="8">
        <v>0.39324900000000002</v>
      </c>
      <c r="F50" s="7">
        <v>2.9183699999999999</v>
      </c>
      <c r="G50" s="8">
        <v>6.6653000000000002</v>
      </c>
      <c r="H50" s="7">
        <v>2.9183699999999999</v>
      </c>
      <c r="I50" s="8">
        <v>0.55468899999999999</v>
      </c>
    </row>
    <row r="51" spans="1:11">
      <c r="A51" s="7">
        <v>2.9536799999999999</v>
      </c>
      <c r="B51" s="8">
        <v>7.3828800000000001</v>
      </c>
      <c r="C51" s="7">
        <v>2.9536799999999999</v>
      </c>
      <c r="D51" s="8">
        <v>0.39024799999999998</v>
      </c>
      <c r="F51" s="7">
        <v>2.9536799999999999</v>
      </c>
      <c r="G51" s="8">
        <v>6.8307200000000003</v>
      </c>
      <c r="H51" s="7">
        <v>2.9536799999999999</v>
      </c>
      <c r="I51" s="8">
        <v>0.56796199999999997</v>
      </c>
    </row>
    <row r="52" spans="1:11">
      <c r="A52" s="2">
        <v>3</v>
      </c>
      <c r="B52" s="3">
        <v>7.7089400000000001</v>
      </c>
      <c r="C52" s="2">
        <v>3</v>
      </c>
      <c r="D52" s="3">
        <v>0.37563299999999999</v>
      </c>
      <c r="F52" s="2">
        <v>3</v>
      </c>
      <c r="G52" s="3">
        <v>7.0427499999999998</v>
      </c>
      <c r="H52" s="2">
        <v>3</v>
      </c>
      <c r="I52" s="3">
        <v>0.56730199999999997</v>
      </c>
    </row>
    <row r="53" spans="1:11">
      <c r="B53">
        <f>AVERAGE(B32:B52)</f>
        <v>3.7889115714285717</v>
      </c>
      <c r="D53">
        <f>AVERAGE(D32:D52)</f>
        <v>0.42882671428571434</v>
      </c>
      <c r="G53">
        <f>AVERAGE(G32:G52)</f>
        <v>5.3422480952380953</v>
      </c>
      <c r="I53">
        <f>AVERAGE(I32:I52)</f>
        <v>0.28850335721428566</v>
      </c>
    </row>
    <row r="54" spans="1:11">
      <c r="B54">
        <f>MAX(B32:B52)</f>
        <v>7.7089400000000001</v>
      </c>
      <c r="D54">
        <f>MAX(D32:D52)</f>
        <v>0.72515200000000002</v>
      </c>
      <c r="G54">
        <f>MAX(G32:G52)</f>
        <v>7.0427499999999998</v>
      </c>
      <c r="I54">
        <f>MAX(I32:I52)</f>
        <v>0.56796199999999997</v>
      </c>
    </row>
    <row r="56" spans="1:11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1">
      <c r="A58" s="5">
        <v>2</v>
      </c>
      <c r="B58" s="14">
        <v>3.3096000000000003E-5</v>
      </c>
      <c r="C58" s="5">
        <v>2</v>
      </c>
      <c r="D58" s="6">
        <v>2.6081900000000002E-2</v>
      </c>
      <c r="F58" s="5">
        <v>2</v>
      </c>
      <c r="G58" s="14">
        <v>8.8386000000000004E-5</v>
      </c>
      <c r="H58" s="5">
        <v>2</v>
      </c>
      <c r="I58" s="6">
        <v>0.49694899999999997</v>
      </c>
      <c r="K58" t="s">
        <v>27</v>
      </c>
    </row>
    <row r="59" spans="1:11">
      <c r="A59" s="7">
        <v>2.0512600000000001</v>
      </c>
      <c r="B59" s="27">
        <v>3.4679599999999999E-5</v>
      </c>
      <c r="C59" s="7">
        <v>2.0512600000000001</v>
      </c>
      <c r="D59" s="8">
        <v>2.1644300000000002E-2</v>
      </c>
      <c r="F59" s="7">
        <v>2.0512600000000001</v>
      </c>
      <c r="G59" s="27">
        <v>8.9399200000000003E-5</v>
      </c>
      <c r="H59" s="7">
        <v>2.0512600000000001</v>
      </c>
      <c r="I59" s="8">
        <v>0.46721299999999999</v>
      </c>
    </row>
    <row r="60" spans="1:11">
      <c r="A60" s="7">
        <v>2.1153300000000002</v>
      </c>
      <c r="B60" s="27">
        <v>4.19763E-5</v>
      </c>
      <c r="C60" s="7">
        <v>2.1153300000000002</v>
      </c>
      <c r="D60" s="8">
        <v>1.95531E-2</v>
      </c>
      <c r="F60" s="7">
        <v>2.1153300000000002</v>
      </c>
      <c r="G60" s="27">
        <v>9.1199799999999994E-5</v>
      </c>
      <c r="H60" s="7">
        <v>2.1153300000000002</v>
      </c>
      <c r="I60" s="8">
        <v>0.416605</v>
      </c>
    </row>
    <row r="61" spans="1:11">
      <c r="A61" s="7">
        <v>2.1747100000000001</v>
      </c>
      <c r="B61" s="27">
        <v>5.1343500000000001E-5</v>
      </c>
      <c r="C61" s="7">
        <v>2.1747100000000001</v>
      </c>
      <c r="D61" s="8">
        <v>2.04862E-2</v>
      </c>
      <c r="F61" s="7">
        <v>2.1747100000000001</v>
      </c>
      <c r="G61" s="27">
        <v>9.3238099999999998E-5</v>
      </c>
      <c r="H61" s="7">
        <v>2.1747100000000001</v>
      </c>
      <c r="I61" s="8">
        <v>0.36396000000000001</v>
      </c>
    </row>
    <row r="62" spans="1:11">
      <c r="A62" s="7">
        <v>2.2010700000000001</v>
      </c>
      <c r="B62" s="27">
        <v>5.3797500000000001E-5</v>
      </c>
      <c r="C62" s="7">
        <v>2.2010700000000001</v>
      </c>
      <c r="D62" s="8">
        <v>2.2882699999999999E-2</v>
      </c>
      <c r="F62" s="7">
        <v>2.2010700000000001</v>
      </c>
      <c r="G62" s="27">
        <v>9.4081199999999996E-5</v>
      </c>
      <c r="H62" s="7">
        <v>2.2010700000000001</v>
      </c>
      <c r="I62" s="8">
        <v>0.34127099999999999</v>
      </c>
    </row>
    <row r="63" spans="1:11">
      <c r="A63" s="7">
        <v>2.2599100000000001</v>
      </c>
      <c r="B63" s="27">
        <v>6.2173699999999997E-5</v>
      </c>
      <c r="C63" s="7">
        <v>2.2599100000000001</v>
      </c>
      <c r="D63" s="8">
        <v>3.1855000000000001E-2</v>
      </c>
      <c r="F63" s="7">
        <v>2.2599100000000001</v>
      </c>
      <c r="G63" s="8">
        <v>1.03055E-4</v>
      </c>
      <c r="H63" s="7">
        <v>2.2599100000000001</v>
      </c>
      <c r="I63" s="8">
        <v>0.27526699999999998</v>
      </c>
    </row>
    <row r="64" spans="1:11">
      <c r="A64" s="7">
        <v>2.3033700000000001</v>
      </c>
      <c r="B64" s="27">
        <v>7.0502900000000006E-5</v>
      </c>
      <c r="C64" s="7">
        <v>2.3033700000000001</v>
      </c>
      <c r="D64" s="8">
        <v>4.9549200000000002E-2</v>
      </c>
      <c r="F64" s="7">
        <v>2.3033700000000001</v>
      </c>
      <c r="G64" s="8">
        <v>4.2137400000000002E-4</v>
      </c>
      <c r="H64" s="7">
        <v>2.3033700000000001</v>
      </c>
      <c r="I64" s="8">
        <v>0.250166</v>
      </c>
    </row>
    <row r="65" spans="1:9">
      <c r="A65" s="7">
        <v>2.3503500000000002</v>
      </c>
      <c r="B65" s="27">
        <v>7.8166999999999999E-5</v>
      </c>
      <c r="C65" s="7">
        <v>2.3503500000000002</v>
      </c>
      <c r="D65" s="8">
        <v>7.8067600000000001E-2</v>
      </c>
      <c r="F65" s="7">
        <v>2.3503500000000002</v>
      </c>
      <c r="G65" s="8">
        <v>5.0134699999999997E-2</v>
      </c>
      <c r="H65" s="7">
        <v>2.3503500000000002</v>
      </c>
      <c r="I65" s="8">
        <v>0.27931</v>
      </c>
    </row>
    <row r="66" spans="1:9">
      <c r="A66" s="7">
        <v>2.40415</v>
      </c>
      <c r="B66" s="27">
        <v>8.6636299999999996E-5</v>
      </c>
      <c r="C66" s="7">
        <v>2.40415</v>
      </c>
      <c r="D66" s="8">
        <v>0.10828599999999999</v>
      </c>
      <c r="F66" s="7">
        <v>2.40415</v>
      </c>
      <c r="G66" s="8">
        <v>9.5792199999999994E-2</v>
      </c>
      <c r="H66" s="7">
        <v>2.40415</v>
      </c>
      <c r="I66" s="8">
        <v>0.35692800000000002</v>
      </c>
    </row>
    <row r="67" spans="1:9">
      <c r="A67" s="7">
        <v>2.4506399999999999</v>
      </c>
      <c r="B67" s="27">
        <v>9.2657200000000005E-5</v>
      </c>
      <c r="C67" s="7">
        <v>2.4506399999999999</v>
      </c>
      <c r="D67" s="8">
        <v>0.121197</v>
      </c>
      <c r="F67" s="7">
        <v>2.4506399999999999</v>
      </c>
      <c r="G67" s="8">
        <v>9.5902500000000002E-2</v>
      </c>
      <c r="H67" s="7">
        <v>2.4506399999999999</v>
      </c>
      <c r="I67" s="8">
        <v>0.46406399999999998</v>
      </c>
    </row>
    <row r="68" spans="1:9">
      <c r="A68" s="7">
        <v>2.5126900000000001</v>
      </c>
      <c r="B68" s="8">
        <v>6.3811099999999997E-3</v>
      </c>
      <c r="C68" s="7">
        <v>2.5126900000000001</v>
      </c>
      <c r="D68" s="8">
        <v>0.13991400000000001</v>
      </c>
      <c r="F68" s="7">
        <v>2.5126900000000001</v>
      </c>
      <c r="G68" s="8">
        <v>0.14541699999999999</v>
      </c>
      <c r="H68" s="7">
        <v>2.5126900000000001</v>
      </c>
      <c r="I68" s="8">
        <v>0.602294</v>
      </c>
    </row>
    <row r="69" spans="1:9">
      <c r="A69" s="7">
        <v>2.5579999999999998</v>
      </c>
      <c r="B69" s="8">
        <v>0.233379</v>
      </c>
      <c r="C69" s="7">
        <v>2.5579999999999998</v>
      </c>
      <c r="D69" s="8">
        <v>0.27162500000000001</v>
      </c>
      <c r="F69" s="7">
        <v>2.5579999999999998</v>
      </c>
      <c r="G69" s="8">
        <v>0.282167</v>
      </c>
      <c r="H69" s="7">
        <v>2.5579999999999998</v>
      </c>
      <c r="I69" s="8">
        <v>0.69653200000000004</v>
      </c>
    </row>
    <row r="70" spans="1:9">
      <c r="A70" s="7">
        <v>2.61911</v>
      </c>
      <c r="B70" s="8">
        <v>0.550875</v>
      </c>
      <c r="C70" s="7">
        <v>2.61911</v>
      </c>
      <c r="D70" s="8">
        <v>0.44500600000000001</v>
      </c>
      <c r="F70" s="7">
        <v>2.61911</v>
      </c>
      <c r="G70" s="8">
        <v>0.47261799999999998</v>
      </c>
      <c r="H70" s="7">
        <v>2.61911</v>
      </c>
      <c r="I70" s="8">
        <v>0.81124300000000005</v>
      </c>
    </row>
    <row r="71" spans="1:9">
      <c r="A71" s="7">
        <v>2.6648200000000002</v>
      </c>
      <c r="B71" s="8">
        <v>0.80861000000000005</v>
      </c>
      <c r="C71" s="7">
        <v>2.6648200000000002</v>
      </c>
      <c r="D71" s="8">
        <v>0.57464700000000002</v>
      </c>
      <c r="F71" s="7">
        <v>2.6648200000000002</v>
      </c>
      <c r="G71" s="8">
        <v>0.62308699999999995</v>
      </c>
      <c r="H71" s="7">
        <v>2.6648200000000002</v>
      </c>
      <c r="I71" s="8">
        <v>0.87226000000000004</v>
      </c>
    </row>
    <row r="72" spans="1:9">
      <c r="A72" s="7">
        <v>2.7027899999999998</v>
      </c>
      <c r="B72" s="8">
        <v>1.0258100000000001</v>
      </c>
      <c r="C72" s="7">
        <v>2.7027899999999998</v>
      </c>
      <c r="D72" s="8">
        <v>0.68103999999999998</v>
      </c>
      <c r="F72" s="7">
        <v>2.7027899999999998</v>
      </c>
      <c r="G72" s="8">
        <v>0.75809300000000002</v>
      </c>
      <c r="H72" s="7">
        <v>2.7027899999999998</v>
      </c>
      <c r="I72" s="8">
        <v>0.90829400000000005</v>
      </c>
    </row>
    <row r="73" spans="1:9">
      <c r="A73" s="7">
        <v>2.7724799999999998</v>
      </c>
      <c r="B73" s="8">
        <v>1.43268</v>
      </c>
      <c r="C73" s="7">
        <v>2.7724799999999998</v>
      </c>
      <c r="D73" s="8">
        <v>0.86734</v>
      </c>
      <c r="F73" s="7">
        <v>2.7724799999999998</v>
      </c>
      <c r="G73" s="8">
        <v>1.0989599999999999</v>
      </c>
      <c r="H73" s="7">
        <v>2.7724799999999998</v>
      </c>
      <c r="I73" s="8">
        <v>0.97631900000000005</v>
      </c>
    </row>
    <row r="74" spans="1:9">
      <c r="A74" s="7">
        <v>2.8201299999999998</v>
      </c>
      <c r="B74" s="8">
        <v>1.69442</v>
      </c>
      <c r="C74" s="7">
        <v>2.8201299999999998</v>
      </c>
      <c r="D74" s="8">
        <v>0.94002300000000005</v>
      </c>
      <c r="F74" s="7">
        <v>2.8201299999999998</v>
      </c>
      <c r="G74" s="8">
        <v>1.3715900000000001</v>
      </c>
      <c r="H74" s="7">
        <v>2.8201299999999998</v>
      </c>
      <c r="I74" s="8">
        <v>0.98837399999999997</v>
      </c>
    </row>
    <row r="75" spans="1:9">
      <c r="A75" s="7">
        <v>2.8603399999999999</v>
      </c>
      <c r="B75" s="8">
        <v>1.89273</v>
      </c>
      <c r="C75" s="7">
        <v>2.8603399999999999</v>
      </c>
      <c r="D75" s="8">
        <v>0.96821800000000002</v>
      </c>
      <c r="F75" s="7">
        <v>2.8603399999999999</v>
      </c>
      <c r="G75" s="8">
        <v>1.6047100000000001</v>
      </c>
      <c r="H75" s="7">
        <v>2.8603399999999999</v>
      </c>
      <c r="I75" s="8">
        <v>0.97994199999999998</v>
      </c>
    </row>
    <row r="76" spans="1:9">
      <c r="A76" s="7">
        <v>2.9183699999999999</v>
      </c>
      <c r="B76" s="8">
        <v>2.13287</v>
      </c>
      <c r="C76" s="7">
        <v>2.9183699999999999</v>
      </c>
      <c r="D76" s="8">
        <v>0.97135899999999997</v>
      </c>
      <c r="F76" s="7">
        <v>2.9183699999999999</v>
      </c>
      <c r="G76" s="8">
        <v>1.95242</v>
      </c>
      <c r="H76" s="7">
        <v>2.9183699999999999</v>
      </c>
      <c r="I76" s="8">
        <v>0.94374499999999995</v>
      </c>
    </row>
    <row r="77" spans="1:9">
      <c r="A77" s="7">
        <v>2.9536799999999999</v>
      </c>
      <c r="B77" s="8">
        <v>2.23584</v>
      </c>
      <c r="C77" s="7">
        <v>2.9536799999999999</v>
      </c>
      <c r="D77" s="8">
        <v>0.947766</v>
      </c>
      <c r="F77" s="7">
        <v>2.9536799999999999</v>
      </c>
      <c r="G77" s="8">
        <v>2.1835599999999999</v>
      </c>
      <c r="H77" s="7">
        <v>2.9536799999999999</v>
      </c>
      <c r="I77" s="8">
        <v>0.90100400000000003</v>
      </c>
    </row>
    <row r="78" spans="1:9">
      <c r="A78" s="2">
        <v>3</v>
      </c>
      <c r="B78" s="3">
        <v>2.3393700000000002</v>
      </c>
      <c r="C78" s="2">
        <v>3</v>
      </c>
      <c r="D78" s="3">
        <v>0.90519300000000003</v>
      </c>
      <c r="F78" s="2">
        <v>3</v>
      </c>
      <c r="G78" s="3">
        <v>2.51431</v>
      </c>
      <c r="H78" s="2">
        <v>3</v>
      </c>
      <c r="I78" s="3">
        <v>0.84203600000000001</v>
      </c>
    </row>
    <row r="79" spans="1:9">
      <c r="B79">
        <f>AVERAGE(B58:B78)</f>
        <v>0.68350334000000001</v>
      </c>
      <c r="D79">
        <f>AVERAGE(D58:D78)</f>
        <v>0.39103495238095237</v>
      </c>
      <c r="G79">
        <f>AVERAGE(G58:G78)</f>
        <v>0.63094010158571423</v>
      </c>
      <c r="I79">
        <f>AVERAGE(I58:I78)</f>
        <v>0.63017980952380959</v>
      </c>
    </row>
    <row r="80" spans="1:9">
      <c r="B80">
        <f>MAX(B58:B78)</f>
        <v>2.3393700000000002</v>
      </c>
      <c r="D80">
        <f>MAX(D58:D78)</f>
        <v>0.97135899999999997</v>
      </c>
      <c r="G80">
        <f>MAX(G58:G78)</f>
        <v>2.51431</v>
      </c>
      <c r="I80">
        <f>MAX(I58:I78)</f>
        <v>0.98837399999999997</v>
      </c>
    </row>
    <row r="82" spans="1:9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6">
        <v>1.0476699999999999E-4</v>
      </c>
      <c r="C84" s="5">
        <v>2</v>
      </c>
      <c r="D84" s="6">
        <v>2.9270700000000001</v>
      </c>
      <c r="F84" s="5">
        <v>2</v>
      </c>
      <c r="G84" s="6">
        <v>1.11636E-4</v>
      </c>
      <c r="H84" s="5">
        <v>2</v>
      </c>
      <c r="I84" s="6">
        <v>1.7785599999999999</v>
      </c>
    </row>
    <row r="85" spans="1:9">
      <c r="A85" s="7">
        <v>2.0512600000000001</v>
      </c>
      <c r="B85" s="8">
        <v>1.5252399999999999E-4</v>
      </c>
      <c r="C85" s="7">
        <v>2.0512600000000001</v>
      </c>
      <c r="D85" s="8">
        <v>2.8641399999999999</v>
      </c>
      <c r="F85" s="7">
        <v>2.0512600000000001</v>
      </c>
      <c r="G85" s="8">
        <v>1.8013999999999999E-4</v>
      </c>
      <c r="H85" s="7">
        <v>2.0512600000000001</v>
      </c>
      <c r="I85" s="8">
        <v>1.7470300000000001</v>
      </c>
    </row>
    <row r="86" spans="1:9">
      <c r="A86" s="7">
        <v>2.1153300000000002</v>
      </c>
      <c r="B86" s="8">
        <v>7.1603999999999999E-3</v>
      </c>
      <c r="C86" s="7">
        <v>2.1153300000000002</v>
      </c>
      <c r="D86" s="8">
        <v>2.7090800000000002</v>
      </c>
      <c r="F86" s="7">
        <v>2.1153300000000002</v>
      </c>
      <c r="G86" s="8">
        <v>1.0438599999999999E-2</v>
      </c>
      <c r="H86" s="7">
        <v>2.1153300000000002</v>
      </c>
      <c r="I86" s="8">
        <v>1.64554</v>
      </c>
    </row>
    <row r="87" spans="1:9">
      <c r="A87" s="7">
        <v>2.1747100000000001</v>
      </c>
      <c r="B87" s="8">
        <v>3.5822399999999997E-2</v>
      </c>
      <c r="C87" s="7">
        <v>2.1747100000000001</v>
      </c>
      <c r="D87" s="8">
        <v>2.5344899999999999</v>
      </c>
      <c r="F87" s="7">
        <v>2.1747100000000001</v>
      </c>
      <c r="G87" s="8">
        <v>5.6856700000000003E-2</v>
      </c>
      <c r="H87" s="7">
        <v>2.1747100000000001</v>
      </c>
      <c r="I87" s="8">
        <v>1.53149</v>
      </c>
    </row>
    <row r="88" spans="1:9">
      <c r="A88" s="7">
        <v>2.2010700000000001</v>
      </c>
      <c r="B88" s="8">
        <v>4.9963300000000002E-2</v>
      </c>
      <c r="C88" s="7">
        <v>2.2010700000000001</v>
      </c>
      <c r="D88" s="8">
        <v>2.4534799999999999</v>
      </c>
      <c r="F88" s="7">
        <v>2.2010700000000001</v>
      </c>
      <c r="G88" s="8">
        <v>8.1534400000000007E-2</v>
      </c>
      <c r="H88" s="7">
        <v>2.2010700000000001</v>
      </c>
      <c r="I88" s="8">
        <v>1.4800199999999999</v>
      </c>
    </row>
    <row r="89" spans="1:9">
      <c r="A89" s="7">
        <v>2.2599100000000001</v>
      </c>
      <c r="B89" s="8">
        <v>0.11448800000000001</v>
      </c>
      <c r="C89" s="7">
        <v>2.2599100000000001</v>
      </c>
      <c r="D89" s="8">
        <v>2.2692800000000002</v>
      </c>
      <c r="F89" s="7">
        <v>2.2599100000000001</v>
      </c>
      <c r="G89" s="8">
        <v>0.16911999999999999</v>
      </c>
      <c r="H89" s="7">
        <v>2.2599100000000001</v>
      </c>
      <c r="I89" s="8">
        <v>1.3694500000000001</v>
      </c>
    </row>
    <row r="90" spans="1:9">
      <c r="A90" s="7">
        <v>2.3033700000000001</v>
      </c>
      <c r="B90" s="8">
        <v>0.192276</v>
      </c>
      <c r="C90" s="7">
        <v>2.3033700000000001</v>
      </c>
      <c r="D90" s="8">
        <v>2.1104699999999998</v>
      </c>
      <c r="F90" s="7">
        <v>2.3033700000000001</v>
      </c>
      <c r="G90" s="8">
        <v>0.25991399999999998</v>
      </c>
      <c r="H90" s="7">
        <v>2.3033700000000001</v>
      </c>
      <c r="I90" s="8">
        <v>1.2813300000000001</v>
      </c>
    </row>
    <row r="91" spans="1:9">
      <c r="A91" s="7">
        <v>2.3503500000000002</v>
      </c>
      <c r="B91" s="8">
        <v>0.28464099999999998</v>
      </c>
      <c r="C91" s="7">
        <v>2.3503500000000002</v>
      </c>
      <c r="D91" s="8">
        <v>1.92493</v>
      </c>
      <c r="F91" s="7">
        <v>2.3503500000000002</v>
      </c>
      <c r="G91" s="8">
        <v>0.362315</v>
      </c>
      <c r="H91" s="7">
        <v>2.3503500000000002</v>
      </c>
      <c r="I91" s="8">
        <v>1.18973</v>
      </c>
    </row>
    <row r="92" spans="1:9">
      <c r="A92" s="7">
        <v>2.40415</v>
      </c>
      <c r="B92" s="8">
        <v>0.40204699999999999</v>
      </c>
      <c r="C92" s="7">
        <v>2.40415</v>
      </c>
      <c r="D92" s="8">
        <v>1.7154100000000001</v>
      </c>
      <c r="F92" s="7">
        <v>2.40415</v>
      </c>
      <c r="G92" s="8">
        <v>0.47876099999999999</v>
      </c>
      <c r="H92" s="7">
        <v>2.40415</v>
      </c>
      <c r="I92" s="8">
        <v>1.0869800000000001</v>
      </c>
    </row>
    <row r="93" spans="1:9">
      <c r="A93" s="7">
        <v>2.4506399999999999</v>
      </c>
      <c r="B93" s="8">
        <v>0.52180400000000005</v>
      </c>
      <c r="C93" s="7">
        <v>2.4506399999999999</v>
      </c>
      <c r="D93" s="8">
        <v>1.5834299999999999</v>
      </c>
      <c r="F93" s="7">
        <v>2.4506399999999999</v>
      </c>
      <c r="G93" s="8">
        <v>0.58088700000000004</v>
      </c>
      <c r="H93" s="7">
        <v>2.4506399999999999</v>
      </c>
      <c r="I93" s="8">
        <v>1.04501</v>
      </c>
    </row>
    <row r="94" spans="1:9">
      <c r="A94" s="7">
        <v>2.5126900000000001</v>
      </c>
      <c r="B94" s="8">
        <v>0.69615800000000005</v>
      </c>
      <c r="C94" s="7">
        <v>2.5126900000000001</v>
      </c>
      <c r="D94" s="8">
        <v>1.44099</v>
      </c>
      <c r="F94" s="7">
        <v>2.5126900000000001</v>
      </c>
      <c r="G94" s="8">
        <v>0.74132200000000004</v>
      </c>
      <c r="H94" s="7">
        <v>2.5126900000000001</v>
      </c>
      <c r="I94" s="8">
        <v>1.0224800000000001</v>
      </c>
    </row>
    <row r="95" spans="1:9">
      <c r="A95" s="7">
        <v>2.5579999999999998</v>
      </c>
      <c r="B95" s="8">
        <v>0.83018099999999995</v>
      </c>
      <c r="C95" s="7">
        <v>2.5579999999999998</v>
      </c>
      <c r="D95" s="8">
        <v>1.3670800000000001</v>
      </c>
      <c r="F95" s="7">
        <v>2.5579999999999998</v>
      </c>
      <c r="G95" s="8">
        <v>0.863367</v>
      </c>
      <c r="H95" s="7">
        <v>2.5579999999999998</v>
      </c>
      <c r="I95" s="8">
        <v>1.0251699999999999</v>
      </c>
    </row>
    <row r="96" spans="1:9">
      <c r="A96" s="7">
        <v>2.61911</v>
      </c>
      <c r="B96" s="8">
        <v>1.0383800000000001</v>
      </c>
      <c r="C96" s="7">
        <v>2.61911</v>
      </c>
      <c r="D96" s="8">
        <v>1.31152</v>
      </c>
      <c r="F96" s="7">
        <v>2.61911</v>
      </c>
      <c r="G96" s="8">
        <v>1.0539700000000001</v>
      </c>
      <c r="H96" s="7">
        <v>2.61911</v>
      </c>
      <c r="I96" s="8">
        <v>1.0739799999999999</v>
      </c>
    </row>
    <row r="97" spans="1:9">
      <c r="A97" s="7">
        <v>2.6648200000000002</v>
      </c>
      <c r="B97" s="8">
        <v>1.2039899999999999</v>
      </c>
      <c r="C97" s="7">
        <v>2.6648200000000002</v>
      </c>
      <c r="D97" s="8">
        <v>1.29627</v>
      </c>
      <c r="F97" s="7">
        <v>2.6648200000000002</v>
      </c>
      <c r="G97" s="8">
        <v>1.2101200000000001</v>
      </c>
      <c r="H97" s="7">
        <v>2.6648200000000002</v>
      </c>
      <c r="I97" s="8">
        <v>1.1414299999999999</v>
      </c>
    </row>
    <row r="98" spans="1:9">
      <c r="A98" s="7">
        <v>2.7027899999999998</v>
      </c>
      <c r="B98" s="8">
        <v>1.3421700000000001</v>
      </c>
      <c r="C98" s="7">
        <v>2.7027899999999998</v>
      </c>
      <c r="D98" s="8">
        <v>1.29708</v>
      </c>
      <c r="F98" s="7">
        <v>2.7027899999999998</v>
      </c>
      <c r="G98" s="8">
        <v>1.3455900000000001</v>
      </c>
      <c r="H98" s="7">
        <v>2.7027899999999998</v>
      </c>
      <c r="I98" s="8">
        <v>1.2078899999999999</v>
      </c>
    </row>
    <row r="99" spans="1:9">
      <c r="A99" s="7">
        <v>2.7724799999999998</v>
      </c>
      <c r="B99" s="8">
        <v>1.5831200000000001</v>
      </c>
      <c r="C99" s="7">
        <v>2.7724799999999998</v>
      </c>
      <c r="D99" s="8">
        <v>1.3036799999999999</v>
      </c>
      <c r="F99" s="7">
        <v>2.7724799999999998</v>
      </c>
      <c r="G99" s="8">
        <v>1.6024400000000001</v>
      </c>
      <c r="H99" s="7">
        <v>2.7724799999999998</v>
      </c>
      <c r="I99" s="8">
        <v>1.3305499999999999</v>
      </c>
    </row>
    <row r="100" spans="1:9">
      <c r="A100" s="7">
        <v>2.8201299999999998</v>
      </c>
      <c r="B100" s="8">
        <v>1.7570600000000001</v>
      </c>
      <c r="C100" s="7">
        <v>2.8201299999999998</v>
      </c>
      <c r="D100" s="8">
        <v>1.32117</v>
      </c>
      <c r="F100" s="7">
        <v>2.8201299999999998</v>
      </c>
      <c r="G100" s="8">
        <v>1.8160499999999999</v>
      </c>
      <c r="H100" s="7">
        <v>2.8201299999999998</v>
      </c>
      <c r="I100" s="8">
        <v>1.4180900000000001</v>
      </c>
    </row>
    <row r="101" spans="1:9">
      <c r="A101" s="7">
        <v>2.8603399999999999</v>
      </c>
      <c r="B101" s="8">
        <v>1.92642</v>
      </c>
      <c r="C101" s="7">
        <v>2.8603399999999999</v>
      </c>
      <c r="D101" s="8">
        <v>1.34196</v>
      </c>
      <c r="F101" s="7">
        <v>2.8603399999999999</v>
      </c>
      <c r="G101" s="8">
        <v>2.0346600000000001</v>
      </c>
      <c r="H101" s="7">
        <v>2.8603399999999999</v>
      </c>
      <c r="I101" s="8">
        <v>1.4951399999999999</v>
      </c>
    </row>
    <row r="102" spans="1:9">
      <c r="A102" s="7">
        <v>2.9183699999999999</v>
      </c>
      <c r="B102" s="8">
        <v>2.2496499999999999</v>
      </c>
      <c r="C102" s="7">
        <v>2.9183699999999999</v>
      </c>
      <c r="D102" s="8">
        <v>1.3797999999999999</v>
      </c>
      <c r="F102" s="7">
        <v>2.9183699999999999</v>
      </c>
      <c r="G102" s="8">
        <v>2.4218500000000001</v>
      </c>
      <c r="H102" s="7">
        <v>2.9183699999999999</v>
      </c>
      <c r="I102" s="8">
        <v>1.60825</v>
      </c>
    </row>
    <row r="103" spans="1:9">
      <c r="A103" s="7">
        <v>2.9536799999999999</v>
      </c>
      <c r="B103" s="8">
        <v>2.49817</v>
      </c>
      <c r="C103" s="7">
        <v>2.9536799999999999</v>
      </c>
      <c r="D103" s="8">
        <v>1.39869</v>
      </c>
      <c r="F103" s="7">
        <v>2.9536799999999999</v>
      </c>
      <c r="G103" s="8">
        <v>2.6721200000000001</v>
      </c>
      <c r="H103" s="7">
        <v>2.9536799999999999</v>
      </c>
      <c r="I103" s="8">
        <v>1.67045</v>
      </c>
    </row>
    <row r="104" spans="1:9">
      <c r="A104" s="2">
        <v>3</v>
      </c>
      <c r="B104" s="3">
        <v>2.8972899999999999</v>
      </c>
      <c r="C104" s="2">
        <v>3</v>
      </c>
      <c r="D104" s="3">
        <v>1.4158599999999999</v>
      </c>
      <c r="F104" s="2">
        <v>3</v>
      </c>
      <c r="G104" s="3">
        <v>3.01241</v>
      </c>
      <c r="H104" s="2">
        <v>3</v>
      </c>
      <c r="I104" s="3">
        <v>1.7373099999999999</v>
      </c>
    </row>
    <row r="105" spans="1:9">
      <c r="B105">
        <f>AVERAGE(B84:B104)</f>
        <v>0.93481182814285713</v>
      </c>
      <c r="D105">
        <f>AVERAGE(D84:D104)</f>
        <v>1.8078990476190482</v>
      </c>
      <c r="G105">
        <f>AVERAGE(G84:G104)</f>
        <v>0.98923892742857145</v>
      </c>
      <c r="I105">
        <f>AVERAGE(I84:I104)</f>
        <v>1.375518095238095</v>
      </c>
    </row>
    <row r="106" spans="1:9">
      <c r="B106">
        <f>MAX(B84:B104)</f>
        <v>2.8972899999999999</v>
      </c>
      <c r="D106">
        <f>MAX(D84:D104)</f>
        <v>2.9270700000000001</v>
      </c>
      <c r="G106">
        <f>MAX(G84:G104)</f>
        <v>3.01241</v>
      </c>
      <c r="I106">
        <f>MAX(I84:I104)</f>
        <v>1.7785599999999999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B5E7-53A5-49AE-8E1F-AF24FF787E00}">
  <dimension ref="A2:Q106"/>
  <sheetViews>
    <sheetView workbookViewId="0">
      <selection activeCell="H84" sqref="H84:I104"/>
    </sheetView>
  </sheetViews>
  <sheetFormatPr defaultRowHeight="15"/>
  <cols>
    <col min="2" max="2" width="12.7109375" customWidth="1"/>
    <col min="4" max="4" width="12.42578125" customWidth="1"/>
    <col min="7" max="7" width="12.28515625" customWidth="1"/>
    <col min="9" max="9" width="12.42578125" customWidth="1"/>
    <col min="12" max="12" width="2" customWidth="1"/>
    <col min="17" max="17" width="1.8554687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28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2.7091701571428577</v>
      </c>
      <c r="O3" s="29">
        <f>D27</f>
        <v>0.83885009523809506</v>
      </c>
      <c r="P3" t="s">
        <v>3</v>
      </c>
      <c r="Q3" s="8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9">
        <f>G27</f>
        <v>4.1614890476190478</v>
      </c>
      <c r="O4" s="10">
        <f>I27</f>
        <v>1.6354961904761907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6.0062299999999999E-2</v>
      </c>
      <c r="C6" s="5">
        <v>2</v>
      </c>
      <c r="D6" s="6">
        <v>0.64624300000000001</v>
      </c>
      <c r="F6" s="5">
        <v>2</v>
      </c>
      <c r="G6" s="6">
        <v>2.5240300000000002</v>
      </c>
      <c r="H6" s="5">
        <v>2</v>
      </c>
      <c r="I6" s="6">
        <v>2.1080800000000002</v>
      </c>
      <c r="L6" s="7"/>
      <c r="M6" t="s">
        <v>8</v>
      </c>
      <c r="N6" s="28">
        <f>B53</f>
        <v>4.0246465438714285</v>
      </c>
      <c r="O6" s="29">
        <f>D53</f>
        <v>6.7326342857142863E-5</v>
      </c>
      <c r="P6" t="s">
        <v>9</v>
      </c>
      <c r="Q6" s="8"/>
    </row>
    <row r="7" spans="1:17">
      <c r="A7" s="7">
        <v>2.0510899999999999</v>
      </c>
      <c r="B7" s="8">
        <v>0.175925</v>
      </c>
      <c r="C7" s="7">
        <v>2.0510899999999999</v>
      </c>
      <c r="D7" s="8">
        <v>0.70763500000000001</v>
      </c>
      <c r="F7" s="7">
        <v>2.0510899999999999</v>
      </c>
      <c r="G7" s="8">
        <v>2.5821399999999999</v>
      </c>
      <c r="H7" s="7">
        <v>2.0510899999999999</v>
      </c>
      <c r="I7" s="8">
        <v>2.13931</v>
      </c>
      <c r="L7" s="7"/>
      <c r="M7" t="s">
        <v>10</v>
      </c>
      <c r="N7" s="9">
        <f>G53</f>
        <v>4.0004257428571419</v>
      </c>
      <c r="O7" s="10">
        <f>I53</f>
        <v>6.6566828571428563E-5</v>
      </c>
      <c r="P7" t="s">
        <v>11</v>
      </c>
      <c r="Q7" s="8"/>
    </row>
    <row r="8" spans="1:17">
      <c r="A8" s="7">
        <v>2.1092499999999998</v>
      </c>
      <c r="B8" s="8">
        <v>0.370618</v>
      </c>
      <c r="C8" s="7">
        <v>2.1092499999999998</v>
      </c>
      <c r="D8" s="8">
        <v>0.79516900000000001</v>
      </c>
      <c r="F8" s="7">
        <v>2.1092499999999998</v>
      </c>
      <c r="G8" s="8">
        <v>2.6222599999999998</v>
      </c>
      <c r="H8" s="7">
        <v>2.1092499999999998</v>
      </c>
      <c r="I8" s="8">
        <v>2.2334100000000001</v>
      </c>
      <c r="L8" s="7"/>
      <c r="N8" s="11"/>
      <c r="O8" s="12"/>
      <c r="Q8" s="8"/>
    </row>
    <row r="9" spans="1:17">
      <c r="A9" s="7">
        <v>2.16553</v>
      </c>
      <c r="B9" s="8">
        <v>0.52304799999999996</v>
      </c>
      <c r="C9" s="7">
        <v>2.16553</v>
      </c>
      <c r="D9" s="8">
        <v>0.87522299999999997</v>
      </c>
      <c r="F9" s="7">
        <v>2.16553</v>
      </c>
      <c r="G9" s="8">
        <v>2.6155900000000001</v>
      </c>
      <c r="H9" s="7">
        <v>2.16553</v>
      </c>
      <c r="I9" s="8">
        <v>2.2869700000000002</v>
      </c>
      <c r="L9" s="7"/>
      <c r="M9" t="s">
        <v>12</v>
      </c>
      <c r="N9" s="28">
        <f>B79</f>
        <v>1.8159838238095236</v>
      </c>
      <c r="O9" s="29">
        <f>D79</f>
        <v>3.2958823809523804E-5</v>
      </c>
      <c r="P9" t="s">
        <v>13</v>
      </c>
      <c r="Q9" s="8"/>
    </row>
    <row r="10" spans="1:17">
      <c r="A10" s="7">
        <v>2.2071800000000001</v>
      </c>
      <c r="B10" s="8">
        <v>0.628251</v>
      </c>
      <c r="C10" s="7">
        <v>2.2071800000000001</v>
      </c>
      <c r="D10" s="8">
        <v>0.93755699999999997</v>
      </c>
      <c r="F10" s="7">
        <v>2.2071800000000001</v>
      </c>
      <c r="G10" s="8">
        <v>2.6528399999999999</v>
      </c>
      <c r="H10" s="7">
        <v>2.2071800000000001</v>
      </c>
      <c r="I10" s="8">
        <v>2.2888899999999999</v>
      </c>
      <c r="L10" s="7"/>
      <c r="M10" t="s">
        <v>14</v>
      </c>
      <c r="N10" s="13">
        <f>G79</f>
        <v>1.7776668073142856</v>
      </c>
      <c r="O10" s="10">
        <f>I79</f>
        <v>3.7821052380952389E-5</v>
      </c>
      <c r="P10" t="s">
        <v>15</v>
      </c>
      <c r="Q10" s="8"/>
    </row>
    <row r="11" spans="1:17">
      <c r="A11" s="7">
        <v>2.26451</v>
      </c>
      <c r="B11" s="8">
        <v>0.74623399999999995</v>
      </c>
      <c r="C11" s="7">
        <v>2.26451</v>
      </c>
      <c r="D11" s="8">
        <v>1.00851</v>
      </c>
      <c r="F11" s="7">
        <v>2.26451</v>
      </c>
      <c r="G11" s="8">
        <v>2.8612199999999999</v>
      </c>
      <c r="H11" s="7">
        <v>2.26451</v>
      </c>
      <c r="I11" s="8">
        <v>2.2316400000000001</v>
      </c>
      <c r="L11" s="7"/>
      <c r="N11" s="5"/>
      <c r="O11" s="6"/>
      <c r="Q11" s="8"/>
    </row>
    <row r="12" spans="1:17">
      <c r="A12" s="7">
        <v>2.3128899999999999</v>
      </c>
      <c r="B12" s="8">
        <v>0.86280500000000004</v>
      </c>
      <c r="C12" s="7">
        <v>2.3128899999999999</v>
      </c>
      <c r="D12" s="8">
        <v>1.06887</v>
      </c>
      <c r="F12" s="7">
        <v>2.3128899999999999</v>
      </c>
      <c r="G12" s="8">
        <v>3.1402700000000001</v>
      </c>
      <c r="H12" s="7">
        <v>2.3128899999999999</v>
      </c>
      <c r="I12" s="8">
        <v>2.18363</v>
      </c>
      <c r="L12" s="7"/>
      <c r="M12" t="s">
        <v>16</v>
      </c>
      <c r="N12" s="5">
        <f>B105</f>
        <v>2.4683097463047625</v>
      </c>
      <c r="O12" s="14">
        <f>D105</f>
        <v>0.15928850210476198</v>
      </c>
      <c r="P12" t="s">
        <v>17</v>
      </c>
      <c r="Q12" s="8"/>
    </row>
    <row r="13" spans="1:17">
      <c r="A13" s="7">
        <v>2.3536999999999999</v>
      </c>
      <c r="B13" s="8">
        <v>1.20516</v>
      </c>
      <c r="C13" s="7">
        <v>2.3536999999999999</v>
      </c>
      <c r="D13" s="8">
        <v>1.09982</v>
      </c>
      <c r="F13" s="7">
        <v>2.3536999999999999</v>
      </c>
      <c r="G13" s="8">
        <v>3.3409900000000001</v>
      </c>
      <c r="H13" s="7">
        <v>2.3536999999999999</v>
      </c>
      <c r="I13" s="8">
        <v>2.1119400000000002</v>
      </c>
      <c r="L13" s="7"/>
      <c r="M13" t="s">
        <v>18</v>
      </c>
      <c r="N13" s="15">
        <f>G105</f>
        <v>2.8303394288952379</v>
      </c>
      <c r="O13" s="16">
        <f>I105</f>
        <v>0.49274887437619064</v>
      </c>
      <c r="P13" t="s">
        <v>19</v>
      </c>
      <c r="Q13" s="8"/>
    </row>
    <row r="14" spans="1:17">
      <c r="A14" s="7">
        <v>2.4070299999999998</v>
      </c>
      <c r="B14" s="8">
        <v>1.6946000000000001</v>
      </c>
      <c r="C14" s="7">
        <v>2.4070299999999998</v>
      </c>
      <c r="D14" s="8">
        <v>1.1404099999999999</v>
      </c>
      <c r="F14" s="7">
        <v>2.4070299999999998</v>
      </c>
      <c r="G14" s="8">
        <v>3.53884</v>
      </c>
      <c r="H14" s="7">
        <v>2.4070299999999998</v>
      </c>
      <c r="I14" s="8">
        <v>2.02935</v>
      </c>
      <c r="L14" s="2"/>
      <c r="M14" s="4"/>
      <c r="N14" s="4"/>
      <c r="O14" s="4"/>
      <c r="P14" s="4"/>
      <c r="Q14" s="3"/>
    </row>
    <row r="15" spans="1:17">
      <c r="A15" s="7">
        <v>2.4541499999999998</v>
      </c>
      <c r="B15" s="8">
        <v>2.0933199999999998</v>
      </c>
      <c r="C15" s="7">
        <v>2.4541499999999998</v>
      </c>
      <c r="D15" s="8">
        <v>1.1395500000000001</v>
      </c>
      <c r="F15" s="7">
        <v>2.4541499999999998</v>
      </c>
      <c r="G15" s="8">
        <v>3.7184699999999999</v>
      </c>
      <c r="H15" s="7">
        <v>2.4541499999999998</v>
      </c>
      <c r="I15" s="8">
        <v>1.9213899999999999</v>
      </c>
    </row>
    <row r="16" spans="1:17" ht="15.75" thickBot="1">
      <c r="A16" s="7">
        <v>2.5016099999999999</v>
      </c>
      <c r="B16" s="8">
        <v>2.49858</v>
      </c>
      <c r="C16" s="7">
        <v>2.5016099999999999</v>
      </c>
      <c r="D16" s="8">
        <v>1.13609</v>
      </c>
      <c r="F16" s="7">
        <v>2.5016099999999999</v>
      </c>
      <c r="G16" s="8">
        <v>3.8862999999999999</v>
      </c>
      <c r="H16" s="7">
        <v>2.5016099999999999</v>
      </c>
      <c r="I16" s="8">
        <v>1.81979</v>
      </c>
    </row>
    <row r="17" spans="1:17">
      <c r="A17" s="7">
        <v>2.5568200000000001</v>
      </c>
      <c r="B17" s="8">
        <v>2.9660099999999998</v>
      </c>
      <c r="C17" s="7">
        <v>2.5568200000000001</v>
      </c>
      <c r="D17" s="8">
        <v>1.11835</v>
      </c>
      <c r="F17" s="7">
        <v>2.5568200000000001</v>
      </c>
      <c r="G17" s="8">
        <v>4.1092399999999998</v>
      </c>
      <c r="H17" s="7">
        <v>2.5568200000000001</v>
      </c>
      <c r="I17" s="8">
        <v>1.7205900000000001</v>
      </c>
      <c r="L17" s="17"/>
      <c r="M17" s="31" t="s">
        <v>20</v>
      </c>
      <c r="N17" s="31"/>
      <c r="O17" s="31"/>
      <c r="P17" s="31"/>
      <c r="Q17" s="18"/>
    </row>
    <row r="18" spans="1:17">
      <c r="A18" s="7">
        <v>2.6089600000000002</v>
      </c>
      <c r="B18" s="8">
        <v>3.4001999999999999</v>
      </c>
      <c r="C18" s="7">
        <v>2.6089600000000002</v>
      </c>
      <c r="D18" s="8">
        <v>1.0512900000000001</v>
      </c>
      <c r="F18" s="7">
        <v>2.6089600000000002</v>
      </c>
      <c r="G18" s="8">
        <v>4.3197900000000002</v>
      </c>
      <c r="H18" s="7">
        <v>2.6089600000000002</v>
      </c>
      <c r="I18" s="8">
        <v>1.60226</v>
      </c>
      <c r="L18" s="19"/>
      <c r="M18" t="s">
        <v>2</v>
      </c>
      <c r="N18" s="20">
        <f>B28</f>
        <v>5.84572</v>
      </c>
      <c r="O18" s="20">
        <f>D28</f>
        <v>1.1404099999999999</v>
      </c>
      <c r="P18" t="s">
        <v>3</v>
      </c>
      <c r="Q18" s="21"/>
    </row>
    <row r="19" spans="1:17">
      <c r="A19" s="7">
        <v>2.6682899999999998</v>
      </c>
      <c r="B19" s="8">
        <v>3.8671899999999999</v>
      </c>
      <c r="C19" s="7">
        <v>2.6682899999999998</v>
      </c>
      <c r="D19" s="8">
        <v>0.94743999999999995</v>
      </c>
      <c r="F19" s="7">
        <v>2.6682899999999998</v>
      </c>
      <c r="G19" s="8">
        <v>4.5770499999999998</v>
      </c>
      <c r="H19" s="7">
        <v>2.6682899999999998</v>
      </c>
      <c r="I19" s="8">
        <v>1.4334199999999999</v>
      </c>
      <c r="L19" s="19"/>
      <c r="M19" t="s">
        <v>4</v>
      </c>
      <c r="N19" s="20">
        <f>G28</f>
        <v>6.75725</v>
      </c>
      <c r="O19" s="20">
        <f>I28</f>
        <v>2.2888899999999999</v>
      </c>
      <c r="P19" t="s">
        <v>5</v>
      </c>
      <c r="Q19" s="21"/>
    </row>
    <row r="20" spans="1:17">
      <c r="A20" s="7">
        <v>2.7182900000000001</v>
      </c>
      <c r="B20" s="8">
        <v>4.25</v>
      </c>
      <c r="C20" s="7">
        <v>2.7182900000000001</v>
      </c>
      <c r="D20" s="8">
        <v>0.86560800000000004</v>
      </c>
      <c r="F20" s="7">
        <v>2.7182900000000001</v>
      </c>
      <c r="G20" s="8">
        <v>4.8675800000000002</v>
      </c>
      <c r="H20" s="7">
        <v>2.7182900000000001</v>
      </c>
      <c r="I20" s="8">
        <v>1.3212600000000001</v>
      </c>
      <c r="L20" s="19"/>
      <c r="N20" s="20"/>
      <c r="O20" s="20"/>
      <c r="Q20" s="21"/>
    </row>
    <row r="21" spans="1:17">
      <c r="A21" s="7">
        <v>2.7682899999999999</v>
      </c>
      <c r="B21" s="8">
        <v>4.5755600000000003</v>
      </c>
      <c r="C21" s="7">
        <v>2.7682899999999999</v>
      </c>
      <c r="D21" s="8">
        <v>0.77393000000000001</v>
      </c>
      <c r="F21" s="7">
        <v>2.7682899999999999</v>
      </c>
      <c r="G21" s="8">
        <v>5.1525800000000004</v>
      </c>
      <c r="H21" s="7">
        <v>2.7682899999999999</v>
      </c>
      <c r="I21" s="8">
        <v>1.2049799999999999</v>
      </c>
      <c r="L21" s="19"/>
      <c r="M21" t="s">
        <v>8</v>
      </c>
      <c r="N21" s="22">
        <f>B54</f>
        <v>8.1811399999999992</v>
      </c>
      <c r="O21" s="20">
        <f>D54</f>
        <v>7.6909200000000006E-5</v>
      </c>
      <c r="P21" t="s">
        <v>9</v>
      </c>
      <c r="Q21" s="21"/>
    </row>
    <row r="22" spans="1:17">
      <c r="A22" s="7">
        <v>2.8182900000000002</v>
      </c>
      <c r="B22" s="8">
        <v>4.84049</v>
      </c>
      <c r="C22" s="7">
        <v>2.8182900000000002</v>
      </c>
      <c r="D22" s="8">
        <v>0.67255699999999996</v>
      </c>
      <c r="F22" s="7">
        <v>2.8182900000000002</v>
      </c>
      <c r="G22" s="8">
        <v>5.4730800000000004</v>
      </c>
      <c r="H22" s="7">
        <v>2.8182900000000002</v>
      </c>
      <c r="I22" s="8">
        <v>1.06359</v>
      </c>
      <c r="L22" s="19"/>
      <c r="M22" t="s">
        <v>10</v>
      </c>
      <c r="N22" s="20">
        <f>G54</f>
        <v>10.083299999999999</v>
      </c>
      <c r="O22" s="20">
        <f>I54</f>
        <v>8.0377000000000006E-5</v>
      </c>
      <c r="P22" t="s">
        <v>11</v>
      </c>
      <c r="Q22" s="21"/>
    </row>
    <row r="23" spans="1:17">
      <c r="A23" s="7">
        <v>2.86829</v>
      </c>
      <c r="B23" s="8">
        <v>5.13347</v>
      </c>
      <c r="C23" s="7">
        <v>2.86829</v>
      </c>
      <c r="D23" s="8">
        <v>0.57023400000000002</v>
      </c>
      <c r="F23" s="7">
        <v>2.86829</v>
      </c>
      <c r="G23" s="8">
        <v>5.8347199999999999</v>
      </c>
      <c r="H23" s="7">
        <v>2.86829</v>
      </c>
      <c r="I23" s="8">
        <v>0.90569</v>
      </c>
      <c r="L23" s="19"/>
      <c r="N23" s="20"/>
      <c r="O23" s="20"/>
      <c r="Q23" s="21"/>
    </row>
    <row r="24" spans="1:17">
      <c r="A24" s="7">
        <v>2.9276599999999999</v>
      </c>
      <c r="B24" s="8">
        <v>5.4655800000000001</v>
      </c>
      <c r="C24" s="7">
        <v>2.9276599999999999</v>
      </c>
      <c r="D24" s="8">
        <v>0.44027100000000002</v>
      </c>
      <c r="F24" s="7">
        <v>2.9276599999999999</v>
      </c>
      <c r="G24" s="8">
        <v>6.2607600000000003</v>
      </c>
      <c r="H24" s="7">
        <v>2.9276599999999999</v>
      </c>
      <c r="I24" s="8">
        <v>0.70940899999999996</v>
      </c>
      <c r="L24" s="19"/>
      <c r="M24" t="s">
        <v>12</v>
      </c>
      <c r="N24" s="22">
        <f>B80</f>
        <v>3.3282099999999999</v>
      </c>
      <c r="O24" s="22">
        <f>D80</f>
        <v>3.63209E-5</v>
      </c>
      <c r="P24" t="s">
        <v>13</v>
      </c>
      <c r="Q24" s="21"/>
    </row>
    <row r="25" spans="1:17">
      <c r="A25" s="7">
        <v>2.9698500000000001</v>
      </c>
      <c r="B25" s="8">
        <v>5.6897500000000001</v>
      </c>
      <c r="C25" s="7">
        <v>2.9698500000000001</v>
      </c>
      <c r="D25" s="8">
        <v>0.34597899999999998</v>
      </c>
      <c r="F25" s="7">
        <v>2.9698500000000001</v>
      </c>
      <c r="G25" s="8">
        <v>6.5562699999999996</v>
      </c>
      <c r="H25" s="7">
        <v>2.9698500000000001</v>
      </c>
      <c r="I25" s="8">
        <v>0.56798000000000004</v>
      </c>
      <c r="L25" s="19"/>
      <c r="M25" t="s">
        <v>14</v>
      </c>
      <c r="N25" s="22">
        <f>G80</f>
        <v>3.54623</v>
      </c>
      <c r="O25" s="22">
        <f>I80</f>
        <v>6.6171800000000002E-5</v>
      </c>
      <c r="P25" t="s">
        <v>15</v>
      </c>
      <c r="Q25" s="21"/>
    </row>
    <row r="26" spans="1:17">
      <c r="A26" s="2">
        <v>3</v>
      </c>
      <c r="B26" s="3">
        <v>5.84572</v>
      </c>
      <c r="C26" s="2">
        <v>3</v>
      </c>
      <c r="D26" s="3">
        <v>0.27511600000000003</v>
      </c>
      <c r="F26" s="2">
        <v>3</v>
      </c>
      <c r="G26" s="3">
        <v>6.75725</v>
      </c>
      <c r="H26" s="2">
        <v>3</v>
      </c>
      <c r="I26" s="3">
        <v>0.461841</v>
      </c>
      <c r="L26" s="19"/>
      <c r="Q26" s="21"/>
    </row>
    <row r="27" spans="1:17">
      <c r="B27">
        <f>AVERAGE(B6:B26)</f>
        <v>2.7091701571428577</v>
      </c>
      <c r="D27">
        <f>AVERAGE(D6:D26)</f>
        <v>0.83885009523809506</v>
      </c>
      <c r="G27">
        <f>AVERAGE(G6:G26)</f>
        <v>4.1614890476190478</v>
      </c>
      <c r="I27">
        <f>AVERAGE(I6:I26)</f>
        <v>1.6354961904761907</v>
      </c>
      <c r="L27" s="19"/>
      <c r="M27" t="s">
        <v>16</v>
      </c>
      <c r="N27" s="23">
        <f>B106</f>
        <v>4.97865</v>
      </c>
      <c r="O27" s="23">
        <f>D106</f>
        <v>0.89918699999999996</v>
      </c>
      <c r="P27" t="s">
        <v>17</v>
      </c>
      <c r="Q27" s="21"/>
    </row>
    <row r="28" spans="1:17">
      <c r="B28">
        <f>MAX(B6:B26)</f>
        <v>5.84572</v>
      </c>
      <c r="D28">
        <f>MAX(D6:D26)</f>
        <v>1.1404099999999999</v>
      </c>
      <c r="G28">
        <f>MAX(G6:G26)</f>
        <v>6.75725</v>
      </c>
      <c r="I28">
        <f>MAX(I6:I26)</f>
        <v>2.2888899999999999</v>
      </c>
      <c r="L28" s="19"/>
      <c r="M28" t="s">
        <v>18</v>
      </c>
      <c r="N28" s="23">
        <f>G106</f>
        <v>5.4292299999999996</v>
      </c>
      <c r="O28" s="23">
        <f>I106</f>
        <v>3.08466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4">
        <v>6.8045299999999997E-5</v>
      </c>
      <c r="C32" s="5">
        <v>2</v>
      </c>
      <c r="D32" s="14">
        <v>7.4522299999999996E-5</v>
      </c>
      <c r="F32" s="5">
        <v>2</v>
      </c>
      <c r="G32" s="6">
        <v>2.1504599999999999E-2</v>
      </c>
      <c r="H32" s="5">
        <v>2</v>
      </c>
      <c r="I32" s="14">
        <v>7.8468599999999996E-5</v>
      </c>
      <c r="K32" t="s">
        <v>29</v>
      </c>
    </row>
    <row r="33" spans="1:9">
      <c r="A33" s="7">
        <v>2.0510899999999999</v>
      </c>
      <c r="B33" s="27">
        <v>6.0056000000000002E-5</v>
      </c>
      <c r="C33" s="7">
        <v>2.0510899999999999</v>
      </c>
      <c r="D33" s="27">
        <v>7.5384700000000003E-5</v>
      </c>
      <c r="F33" s="7">
        <v>2.0510899999999999</v>
      </c>
      <c r="G33" s="8">
        <v>0.172453</v>
      </c>
      <c r="H33" s="7">
        <v>2.0510899999999999</v>
      </c>
      <c r="I33" s="27">
        <v>7.9417000000000002E-5</v>
      </c>
    </row>
    <row r="34" spans="1:9">
      <c r="A34" s="7">
        <v>2.1092499999999998</v>
      </c>
      <c r="B34" s="8">
        <v>3.5613200000000002E-3</v>
      </c>
      <c r="C34" s="7">
        <v>2.1092499999999998</v>
      </c>
      <c r="D34" s="27">
        <v>7.6909200000000006E-5</v>
      </c>
      <c r="F34" s="7">
        <v>2.1092499999999998</v>
      </c>
      <c r="G34" s="8">
        <v>0.26088299999999998</v>
      </c>
      <c r="H34" s="7">
        <v>2.1092499999999998</v>
      </c>
      <c r="I34" s="27">
        <v>8.0377000000000006E-5</v>
      </c>
    </row>
    <row r="35" spans="1:9">
      <c r="A35" s="7">
        <v>2.16553</v>
      </c>
      <c r="B35" s="8">
        <v>0.18077199999999999</v>
      </c>
      <c r="C35" s="7">
        <v>2.16553</v>
      </c>
      <c r="D35" s="27">
        <v>7.3662299999999994E-5</v>
      </c>
      <c r="F35" s="7">
        <v>2.16553</v>
      </c>
      <c r="G35" s="8">
        <v>1.1451800000000001</v>
      </c>
      <c r="H35" s="7">
        <v>2.16553</v>
      </c>
      <c r="I35" s="27">
        <v>7.7335299999999998E-5</v>
      </c>
    </row>
    <row r="36" spans="1:9">
      <c r="A36" s="7">
        <v>2.2071800000000001</v>
      </c>
      <c r="B36" s="8">
        <v>0.657856</v>
      </c>
      <c r="C36" s="7">
        <v>2.2071800000000001</v>
      </c>
      <c r="D36" s="27">
        <v>7.1231399999999997E-5</v>
      </c>
      <c r="F36" s="7">
        <v>2.2071800000000001</v>
      </c>
      <c r="G36" s="8">
        <v>1.57579</v>
      </c>
      <c r="H36" s="7">
        <v>2.2071800000000001</v>
      </c>
      <c r="I36" s="27">
        <v>7.4664499999999996E-5</v>
      </c>
    </row>
    <row r="37" spans="1:9">
      <c r="A37" s="7">
        <v>2.26451</v>
      </c>
      <c r="B37" s="8">
        <v>1.4159999999999999</v>
      </c>
      <c r="C37" s="7">
        <v>2.26451</v>
      </c>
      <c r="D37" s="27">
        <v>7.0485299999999994E-5</v>
      </c>
      <c r="F37" s="7">
        <v>2.26451</v>
      </c>
      <c r="G37" s="8">
        <v>2.0561400000000001</v>
      </c>
      <c r="H37" s="7">
        <v>2.26451</v>
      </c>
      <c r="I37" s="27">
        <v>7.28768E-5</v>
      </c>
    </row>
    <row r="38" spans="1:9">
      <c r="A38" s="7">
        <v>2.3128899999999999</v>
      </c>
      <c r="B38" s="8">
        <v>2.0987800000000001</v>
      </c>
      <c r="C38" s="7">
        <v>2.3128899999999999</v>
      </c>
      <c r="D38" s="27">
        <v>7.0212500000000006E-5</v>
      </c>
      <c r="F38" s="7">
        <v>2.3128899999999999</v>
      </c>
      <c r="G38" s="8">
        <v>2.4561299999999999</v>
      </c>
      <c r="H38" s="7">
        <v>2.3128899999999999</v>
      </c>
      <c r="I38" s="27">
        <v>7.1465500000000002E-5</v>
      </c>
    </row>
    <row r="39" spans="1:9">
      <c r="A39" s="7">
        <v>2.3536999999999999</v>
      </c>
      <c r="B39" s="8">
        <v>2.6270099999999998</v>
      </c>
      <c r="C39" s="7">
        <v>2.3536999999999999</v>
      </c>
      <c r="D39" s="27">
        <v>7.0167100000000001E-5</v>
      </c>
      <c r="F39" s="7">
        <v>2.3536999999999999</v>
      </c>
      <c r="G39" s="8">
        <v>2.6623199999999998</v>
      </c>
      <c r="H39" s="7">
        <v>2.3536999999999999</v>
      </c>
      <c r="I39" s="27">
        <v>7.0437299999999997E-5</v>
      </c>
    </row>
    <row r="40" spans="1:9">
      <c r="A40" s="7">
        <v>2.4070299999999998</v>
      </c>
      <c r="B40" s="8">
        <v>3.2302</v>
      </c>
      <c r="C40" s="7">
        <v>2.4070299999999998</v>
      </c>
      <c r="D40" s="27">
        <v>6.9630300000000003E-5</v>
      </c>
      <c r="F40" s="7">
        <v>2.4070299999999998</v>
      </c>
      <c r="G40" s="8">
        <v>2.9056600000000001</v>
      </c>
      <c r="H40" s="7">
        <v>2.4070299999999998</v>
      </c>
      <c r="I40" s="27">
        <v>6.8833900000000005E-5</v>
      </c>
    </row>
    <row r="41" spans="1:9">
      <c r="A41" s="7">
        <v>2.4541499999999998</v>
      </c>
      <c r="B41" s="8">
        <v>3.78586</v>
      </c>
      <c r="C41" s="7">
        <v>2.4541499999999998</v>
      </c>
      <c r="D41" s="27">
        <v>6.9431900000000002E-5</v>
      </c>
      <c r="F41" s="7">
        <v>2.4541499999999998</v>
      </c>
      <c r="G41" s="8">
        <v>3.0339999999999998</v>
      </c>
      <c r="H41" s="7">
        <v>2.4541499999999998</v>
      </c>
      <c r="I41" s="27">
        <v>6.7391999999999994E-5</v>
      </c>
    </row>
    <row r="42" spans="1:9">
      <c r="A42" s="7">
        <v>2.5016099999999999</v>
      </c>
      <c r="B42" s="8">
        <v>4.27393</v>
      </c>
      <c r="C42" s="7">
        <v>2.5016099999999999</v>
      </c>
      <c r="D42" s="27">
        <v>6.8641300000000003E-5</v>
      </c>
      <c r="F42" s="7">
        <v>2.5016099999999999</v>
      </c>
      <c r="G42" s="8">
        <v>3.2128800000000002</v>
      </c>
      <c r="H42" s="7">
        <v>2.5016099999999999</v>
      </c>
      <c r="I42" s="27">
        <v>6.5928799999999998E-5</v>
      </c>
    </row>
    <row r="43" spans="1:9">
      <c r="A43" s="7">
        <v>2.5568200000000001</v>
      </c>
      <c r="B43" s="8">
        <v>4.7498899999999997</v>
      </c>
      <c r="C43" s="7">
        <v>2.5568200000000001</v>
      </c>
      <c r="D43" s="27">
        <v>6.7630200000000002E-5</v>
      </c>
      <c r="F43" s="7">
        <v>2.5568200000000001</v>
      </c>
      <c r="G43" s="8">
        <v>3.5520399999999999</v>
      </c>
      <c r="H43" s="7">
        <v>2.5568200000000001</v>
      </c>
      <c r="I43" s="27">
        <v>6.4385299999999995E-5</v>
      </c>
    </row>
    <row r="44" spans="1:9">
      <c r="A44" s="7">
        <v>2.6089600000000002</v>
      </c>
      <c r="B44" s="8">
        <v>5.1973399999999996</v>
      </c>
      <c r="C44" s="7">
        <v>2.6089600000000002</v>
      </c>
      <c r="D44" s="27">
        <v>6.6668900000000001E-5</v>
      </c>
      <c r="F44" s="7">
        <v>2.6089600000000002</v>
      </c>
      <c r="G44" s="8">
        <v>3.95566</v>
      </c>
      <c r="H44" s="7">
        <v>2.6089600000000002</v>
      </c>
      <c r="I44" s="27">
        <v>6.3104599999999999E-5</v>
      </c>
    </row>
    <row r="45" spans="1:9">
      <c r="A45" s="7">
        <v>2.6682899999999998</v>
      </c>
      <c r="B45" s="8">
        <v>5.6696999999999997</v>
      </c>
      <c r="C45" s="7">
        <v>2.6682899999999998</v>
      </c>
      <c r="D45" s="27">
        <v>6.5543099999999999E-5</v>
      </c>
      <c r="F45" s="7">
        <v>2.6682899999999998</v>
      </c>
      <c r="G45" s="8">
        <v>4.4910399999999999</v>
      </c>
      <c r="H45" s="7">
        <v>2.6682899999999998</v>
      </c>
      <c r="I45" s="27">
        <v>6.1836399999999996E-5</v>
      </c>
    </row>
    <row r="46" spans="1:9">
      <c r="A46" s="7">
        <v>2.7182900000000001</v>
      </c>
      <c r="B46" s="8">
        <v>6.1037800000000004</v>
      </c>
      <c r="C46" s="7">
        <v>2.7182900000000001</v>
      </c>
      <c r="D46" s="27">
        <v>6.4446699999999994E-5</v>
      </c>
      <c r="F46" s="7">
        <v>2.7182900000000001</v>
      </c>
      <c r="G46" s="8">
        <v>5.0924899999999997</v>
      </c>
      <c r="H46" s="7">
        <v>2.7182900000000001</v>
      </c>
      <c r="I46" s="27">
        <v>6.0766300000000001E-5</v>
      </c>
    </row>
    <row r="47" spans="1:9">
      <c r="A47" s="7">
        <v>2.7682899999999999</v>
      </c>
      <c r="B47" s="8">
        <v>6.4894299999999996</v>
      </c>
      <c r="C47" s="7">
        <v>2.7682899999999999</v>
      </c>
      <c r="D47" s="27">
        <v>6.3273299999999996E-5</v>
      </c>
      <c r="F47" s="7">
        <v>2.7682899999999999</v>
      </c>
      <c r="G47" s="8">
        <v>5.7237499999999999</v>
      </c>
      <c r="H47" s="7">
        <v>2.7682899999999999</v>
      </c>
      <c r="I47" s="27">
        <v>5.9725700000000003E-5</v>
      </c>
    </row>
    <row r="48" spans="1:9">
      <c r="A48" s="7">
        <v>2.8182900000000002</v>
      </c>
      <c r="B48" s="8">
        <v>6.8612599999999997</v>
      </c>
      <c r="C48" s="7">
        <v>2.8182900000000002</v>
      </c>
      <c r="D48" s="27">
        <v>6.1968699999999995E-5</v>
      </c>
      <c r="F48" s="7">
        <v>2.8182900000000002</v>
      </c>
      <c r="G48" s="8">
        <v>6.4389900000000004</v>
      </c>
      <c r="H48" s="7">
        <v>2.8182900000000002</v>
      </c>
      <c r="I48" s="27">
        <v>5.8617499999999999E-5</v>
      </c>
    </row>
    <row r="49" spans="1:9">
      <c r="A49" s="7">
        <v>2.86829</v>
      </c>
      <c r="B49" s="8">
        <v>7.2707699999999997</v>
      </c>
      <c r="C49" s="7">
        <v>2.86829</v>
      </c>
      <c r="D49" s="27">
        <v>6.0562300000000001E-5</v>
      </c>
      <c r="F49" s="7">
        <v>2.86829</v>
      </c>
      <c r="G49" s="8">
        <v>7.2945799999999998</v>
      </c>
      <c r="H49" s="7">
        <v>2.86829</v>
      </c>
      <c r="I49" s="27">
        <v>5.7394800000000001E-5</v>
      </c>
    </row>
    <row r="50" spans="1:9">
      <c r="A50" s="7">
        <v>2.9276599999999999</v>
      </c>
      <c r="B50" s="8">
        <v>7.7103099999999998</v>
      </c>
      <c r="C50" s="7">
        <v>2.9276599999999999</v>
      </c>
      <c r="D50" s="27">
        <v>5.8890800000000002E-5</v>
      </c>
      <c r="F50" s="7">
        <v>2.9276599999999999</v>
      </c>
      <c r="G50" s="8">
        <v>8.5015599999999996</v>
      </c>
      <c r="H50" s="7">
        <v>2.9276599999999999</v>
      </c>
      <c r="I50" s="27">
        <v>5.58859E-5</v>
      </c>
    </row>
    <row r="51" spans="1:9">
      <c r="A51" s="7">
        <v>2.9698500000000001</v>
      </c>
      <c r="B51" s="8">
        <v>8.0098599999999998</v>
      </c>
      <c r="C51" s="7">
        <v>2.9698500000000001</v>
      </c>
      <c r="D51" s="27">
        <v>5.7713700000000003E-5</v>
      </c>
      <c r="F51" s="7">
        <v>2.9698500000000001</v>
      </c>
      <c r="G51" s="8">
        <v>9.3725900000000006</v>
      </c>
      <c r="H51" s="7">
        <v>2.9698500000000001</v>
      </c>
      <c r="I51" s="27">
        <v>5.4849299999999997E-5</v>
      </c>
    </row>
    <row r="52" spans="1:9">
      <c r="A52" s="2">
        <v>3</v>
      </c>
      <c r="B52" s="3">
        <v>8.1811399999999992</v>
      </c>
      <c r="C52" s="2">
        <v>3</v>
      </c>
      <c r="D52" s="16">
        <v>5.6877199999999998E-5</v>
      </c>
      <c r="F52" s="2">
        <v>3</v>
      </c>
      <c r="G52" s="3">
        <v>10.083299999999999</v>
      </c>
      <c r="H52" s="2">
        <v>3</v>
      </c>
      <c r="I52" s="16">
        <v>5.4140900000000002E-5</v>
      </c>
    </row>
    <row r="53" spans="1:9">
      <c r="B53">
        <f>AVERAGE(B32:B52)</f>
        <v>4.0246465438714285</v>
      </c>
      <c r="D53">
        <f>AVERAGE(D32:D52)</f>
        <v>6.7326342857142863E-5</v>
      </c>
      <c r="G53">
        <f>AVERAGE(G32:G52)</f>
        <v>4.0004257428571419</v>
      </c>
      <c r="I53">
        <f>AVERAGE(I32:I52)</f>
        <v>6.6566828571428563E-5</v>
      </c>
    </row>
    <row r="54" spans="1:9">
      <c r="B54">
        <f>MAX(B32:B52)</f>
        <v>8.1811399999999992</v>
      </c>
      <c r="D54">
        <f>MAX(D32:D52)</f>
        <v>7.6909200000000006E-5</v>
      </c>
      <c r="G54">
        <f>MAX(G32:G52)</f>
        <v>10.083299999999999</v>
      </c>
      <c r="I54">
        <f>MAX(I32:I52)</f>
        <v>8.0377000000000006E-5</v>
      </c>
    </row>
    <row r="56" spans="1:9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9.8490300000000003E-2</v>
      </c>
      <c r="C58" s="5">
        <v>2</v>
      </c>
      <c r="D58" s="14">
        <v>2.7121500000000001E-5</v>
      </c>
      <c r="F58" s="5">
        <v>2</v>
      </c>
      <c r="G58" s="14">
        <v>8.9463599999999995E-5</v>
      </c>
      <c r="H58" s="5">
        <v>2</v>
      </c>
      <c r="I58" s="14">
        <v>6.5712700000000005E-5</v>
      </c>
    </row>
    <row r="59" spans="1:9">
      <c r="A59" s="7">
        <v>2.0510899999999999</v>
      </c>
      <c r="B59" s="8">
        <v>0.34446599999999999</v>
      </c>
      <c r="C59" s="7">
        <v>2.0510899999999999</v>
      </c>
      <c r="D59" s="27">
        <v>2.9798299999999999E-5</v>
      </c>
      <c r="F59" s="7">
        <v>2.0510899999999999</v>
      </c>
      <c r="G59" s="8">
        <v>2.82029E-3</v>
      </c>
      <c r="H59" s="7">
        <v>2.0510899999999999</v>
      </c>
      <c r="I59" s="27">
        <v>6.6171800000000002E-5</v>
      </c>
    </row>
    <row r="60" spans="1:9">
      <c r="A60" s="7">
        <v>2.1092499999999998</v>
      </c>
      <c r="B60" s="8">
        <v>0.69188400000000005</v>
      </c>
      <c r="C60" s="7">
        <v>2.1092499999999998</v>
      </c>
      <c r="D60" s="27">
        <v>3.1785400000000002E-5</v>
      </c>
      <c r="F60" s="7">
        <v>2.1092499999999998</v>
      </c>
      <c r="G60" s="8">
        <v>9.2927200000000001E-2</v>
      </c>
      <c r="H60" s="7">
        <v>2.1092499999999998</v>
      </c>
      <c r="I60" s="27">
        <v>5.9504299999999999E-5</v>
      </c>
    </row>
    <row r="61" spans="1:9">
      <c r="A61" s="7">
        <v>2.16553</v>
      </c>
      <c r="B61" s="8">
        <v>0.93677999999999995</v>
      </c>
      <c r="C61" s="7">
        <v>2.16553</v>
      </c>
      <c r="D61" s="27">
        <v>3.2247499999999999E-5</v>
      </c>
      <c r="F61" s="7">
        <v>2.16553</v>
      </c>
      <c r="G61" s="8">
        <v>0.339063</v>
      </c>
      <c r="H61" s="7">
        <v>2.16553</v>
      </c>
      <c r="I61" s="27">
        <v>5.1234099999999998E-5</v>
      </c>
    </row>
    <row r="62" spans="1:9">
      <c r="A62" s="7">
        <v>2.2071800000000001</v>
      </c>
      <c r="B62" s="8">
        <v>1.0944799999999999</v>
      </c>
      <c r="C62" s="7">
        <v>2.2071800000000001</v>
      </c>
      <c r="D62" s="27">
        <v>3.45841E-5</v>
      </c>
      <c r="F62" s="7">
        <v>2.2071800000000001</v>
      </c>
      <c r="G62" s="8">
        <v>0.51258300000000001</v>
      </c>
      <c r="H62" s="7">
        <v>2.2071800000000001</v>
      </c>
      <c r="I62" s="27">
        <v>4.9031199999999999E-5</v>
      </c>
    </row>
    <row r="63" spans="1:9">
      <c r="A63" s="7">
        <v>2.26451</v>
      </c>
      <c r="B63" s="8">
        <v>1.2458199999999999</v>
      </c>
      <c r="C63" s="7">
        <v>2.26451</v>
      </c>
      <c r="D63" s="27">
        <v>3.63209E-5</v>
      </c>
      <c r="F63" s="7">
        <v>2.26451</v>
      </c>
      <c r="G63" s="8">
        <v>0.73785199999999995</v>
      </c>
      <c r="H63" s="7">
        <v>2.26451</v>
      </c>
      <c r="I63" s="27">
        <v>4.6528800000000001E-5</v>
      </c>
    </row>
    <row r="64" spans="1:9">
      <c r="A64" s="7">
        <v>2.3128899999999999</v>
      </c>
      <c r="B64" s="8">
        <v>1.3696699999999999</v>
      </c>
      <c r="C64" s="7">
        <v>2.3128899999999999</v>
      </c>
      <c r="D64" s="27">
        <v>3.5710899999999997E-5</v>
      </c>
      <c r="F64" s="7">
        <v>2.3128899999999999</v>
      </c>
      <c r="G64" s="8">
        <v>0.91160799999999997</v>
      </c>
      <c r="H64" s="7">
        <v>2.3128899999999999</v>
      </c>
      <c r="I64" s="27">
        <v>4.4125300000000003E-5</v>
      </c>
    </row>
    <row r="65" spans="1:9">
      <c r="A65" s="7">
        <v>2.3536999999999999</v>
      </c>
      <c r="B65" s="8">
        <v>1.44868</v>
      </c>
      <c r="C65" s="7">
        <v>2.3536999999999999</v>
      </c>
      <c r="D65" s="27">
        <v>3.5774400000000001E-5</v>
      </c>
      <c r="F65" s="7">
        <v>2.3536999999999999</v>
      </c>
      <c r="G65" s="8">
        <v>1.05687</v>
      </c>
      <c r="H65" s="7">
        <v>2.3536999999999999</v>
      </c>
      <c r="I65" s="27">
        <v>4.1862300000000001E-5</v>
      </c>
    </row>
    <row r="66" spans="1:9">
      <c r="A66" s="7">
        <v>2.4070299999999998</v>
      </c>
      <c r="B66" s="8">
        <v>1.5762499999999999</v>
      </c>
      <c r="C66" s="7">
        <v>2.4070299999999998</v>
      </c>
      <c r="D66" s="27">
        <v>3.5705699999999999E-5</v>
      </c>
      <c r="F66" s="7">
        <v>2.4070299999999998</v>
      </c>
      <c r="G66" s="8">
        <v>1.2725900000000001</v>
      </c>
      <c r="H66" s="7">
        <v>2.4070299999999998</v>
      </c>
      <c r="I66" s="27">
        <v>3.9162899999999997E-5</v>
      </c>
    </row>
    <row r="67" spans="1:9">
      <c r="A67" s="7">
        <v>2.4541499999999998</v>
      </c>
      <c r="B67" s="8">
        <v>1.66612</v>
      </c>
      <c r="C67" s="7">
        <v>2.4541499999999998</v>
      </c>
      <c r="D67" s="27">
        <v>3.5918099999999998E-5</v>
      </c>
      <c r="F67" s="7">
        <v>2.4541499999999998</v>
      </c>
      <c r="G67" s="8">
        <v>1.46652</v>
      </c>
      <c r="H67" s="7">
        <v>2.4541499999999998</v>
      </c>
      <c r="I67" s="27">
        <v>3.7522199999999998E-5</v>
      </c>
    </row>
    <row r="68" spans="1:9">
      <c r="A68" s="7">
        <v>2.5016099999999999</v>
      </c>
      <c r="B68" s="8">
        <v>1.7659100000000001</v>
      </c>
      <c r="C68" s="7">
        <v>2.5016099999999999</v>
      </c>
      <c r="D68" s="27">
        <v>3.6019300000000003E-5</v>
      </c>
      <c r="F68" s="7">
        <v>2.5016099999999999</v>
      </c>
      <c r="G68" s="8">
        <v>1.67601</v>
      </c>
      <c r="H68" s="7">
        <v>2.5016099999999999</v>
      </c>
      <c r="I68" s="27">
        <v>3.6347699999999998E-5</v>
      </c>
    </row>
    <row r="69" spans="1:9">
      <c r="A69" s="7">
        <v>2.5568200000000001</v>
      </c>
      <c r="B69" s="8">
        <v>1.88998</v>
      </c>
      <c r="C69" s="7">
        <v>2.5568200000000001</v>
      </c>
      <c r="D69" s="27">
        <v>3.6060499999999998E-5</v>
      </c>
      <c r="F69" s="7">
        <v>2.5568200000000001</v>
      </c>
      <c r="G69" s="8">
        <v>1.93635</v>
      </c>
      <c r="H69" s="7">
        <v>2.5568200000000001</v>
      </c>
      <c r="I69" s="27">
        <v>3.5476699999999999E-5</v>
      </c>
    </row>
    <row r="70" spans="1:9">
      <c r="A70" s="7">
        <v>2.6089600000000002</v>
      </c>
      <c r="B70" s="8">
        <v>2.0164200000000001</v>
      </c>
      <c r="C70" s="7">
        <v>2.6089600000000002</v>
      </c>
      <c r="D70" s="27">
        <v>3.5948599999999997E-5</v>
      </c>
      <c r="F70" s="7">
        <v>2.6089600000000002</v>
      </c>
      <c r="G70" s="8">
        <v>2.2073999999999998</v>
      </c>
      <c r="H70" s="7">
        <v>2.6089600000000002</v>
      </c>
      <c r="I70" s="27">
        <v>3.4819500000000001E-5</v>
      </c>
    </row>
    <row r="71" spans="1:9">
      <c r="A71" s="7">
        <v>2.6682899999999998</v>
      </c>
      <c r="B71" s="8">
        <v>2.1726200000000002</v>
      </c>
      <c r="C71" s="7">
        <v>2.6682899999999998</v>
      </c>
      <c r="D71" s="27">
        <v>3.5270500000000001E-5</v>
      </c>
      <c r="F71" s="7">
        <v>2.6682899999999998</v>
      </c>
      <c r="G71" s="8">
        <v>2.5209600000000001</v>
      </c>
      <c r="H71" s="7">
        <v>2.6682899999999998</v>
      </c>
      <c r="I71" s="27">
        <v>3.3222400000000002E-5</v>
      </c>
    </row>
    <row r="72" spans="1:9">
      <c r="A72" s="7">
        <v>2.7182900000000001</v>
      </c>
      <c r="B72" s="8">
        <v>2.31555</v>
      </c>
      <c r="C72" s="7">
        <v>2.7182900000000001</v>
      </c>
      <c r="D72" s="27">
        <v>3.4267100000000003E-5</v>
      </c>
      <c r="F72" s="7">
        <v>2.7182900000000001</v>
      </c>
      <c r="G72" s="8">
        <v>2.7519300000000002</v>
      </c>
      <c r="H72" s="7">
        <v>2.7182900000000001</v>
      </c>
      <c r="I72" s="27">
        <v>3.0603299999999999E-5</v>
      </c>
    </row>
    <row r="73" spans="1:9">
      <c r="A73" s="7">
        <v>2.7682899999999999</v>
      </c>
      <c r="B73" s="8">
        <v>2.4737399999999998</v>
      </c>
      <c r="C73" s="7">
        <v>2.7682899999999999</v>
      </c>
      <c r="D73" s="27">
        <v>3.3228900000000003E-5</v>
      </c>
      <c r="F73" s="7">
        <v>2.7682899999999999</v>
      </c>
      <c r="G73" s="8">
        <v>2.9612799999999999</v>
      </c>
      <c r="H73" s="7">
        <v>2.7682899999999999</v>
      </c>
      <c r="I73" s="27">
        <v>2.80077E-5</v>
      </c>
    </row>
    <row r="74" spans="1:9">
      <c r="A74" s="7">
        <v>2.8182900000000002</v>
      </c>
      <c r="B74" s="8">
        <v>2.63727</v>
      </c>
      <c r="C74" s="7">
        <v>2.8182900000000002</v>
      </c>
      <c r="D74" s="27">
        <v>3.2036699999999998E-5</v>
      </c>
      <c r="F74" s="7">
        <v>2.8182900000000002</v>
      </c>
      <c r="G74" s="8">
        <v>3.1343100000000002</v>
      </c>
      <c r="H74" s="7">
        <v>2.8182900000000002</v>
      </c>
      <c r="I74" s="27">
        <v>2.4973900000000002E-5</v>
      </c>
    </row>
    <row r="75" spans="1:9">
      <c r="A75" s="7">
        <v>2.86829</v>
      </c>
      <c r="B75" s="8">
        <v>2.8118300000000001</v>
      </c>
      <c r="C75" s="7">
        <v>2.86829</v>
      </c>
      <c r="D75" s="27">
        <v>3.0759200000000002E-5</v>
      </c>
      <c r="F75" s="7">
        <v>2.86829</v>
      </c>
      <c r="G75" s="8">
        <v>3.2814899999999998</v>
      </c>
      <c r="H75" s="7">
        <v>2.86829</v>
      </c>
      <c r="I75" s="27">
        <v>2.1959300000000002E-5</v>
      </c>
    </row>
    <row r="76" spans="1:9">
      <c r="A76" s="7">
        <v>2.9276599999999999</v>
      </c>
      <c r="B76" s="8">
        <v>3.0394299999999999</v>
      </c>
      <c r="C76" s="7">
        <v>2.9276599999999999</v>
      </c>
      <c r="D76" s="27">
        <v>2.9071E-5</v>
      </c>
      <c r="F76" s="7">
        <v>2.9276599999999999</v>
      </c>
      <c r="G76" s="8">
        <v>3.42659</v>
      </c>
      <c r="H76" s="7">
        <v>2.9276599999999999</v>
      </c>
      <c r="I76" s="27">
        <v>1.8242900000000001E-5</v>
      </c>
    </row>
    <row r="77" spans="1:9">
      <c r="A77" s="7">
        <v>2.9698500000000001</v>
      </c>
      <c r="B77" s="8">
        <v>3.2120600000000001</v>
      </c>
      <c r="C77" s="7">
        <v>2.9698500000000001</v>
      </c>
      <c r="D77" s="27">
        <v>2.7743399999999999E-5</v>
      </c>
      <c r="F77" s="7">
        <v>2.9698500000000001</v>
      </c>
      <c r="G77" s="8">
        <v>3.49553</v>
      </c>
      <c r="H77" s="7">
        <v>2.9698500000000001</v>
      </c>
      <c r="I77" s="27">
        <v>1.5730600000000001E-5</v>
      </c>
    </row>
    <row r="78" spans="1:9">
      <c r="A78" s="2">
        <v>3</v>
      </c>
      <c r="B78" s="3">
        <v>3.3282099999999999</v>
      </c>
      <c r="C78" s="2">
        <v>3</v>
      </c>
      <c r="D78" s="16">
        <v>2.6763299999999998E-5</v>
      </c>
      <c r="F78" s="2">
        <v>3</v>
      </c>
      <c r="G78" s="3">
        <v>3.54623</v>
      </c>
      <c r="H78" s="2">
        <v>3</v>
      </c>
      <c r="I78" s="16">
        <v>1.40025E-5</v>
      </c>
    </row>
    <row r="79" spans="1:9">
      <c r="B79">
        <f>AVERAGE(B58:B78)</f>
        <v>1.8159838238095236</v>
      </c>
      <c r="D79">
        <f>AVERAGE(D58:D78)</f>
        <v>3.2958823809523804E-5</v>
      </c>
      <c r="G79">
        <f>AVERAGE(G58:G78)</f>
        <v>1.7776668073142856</v>
      </c>
      <c r="I79">
        <f>AVERAGE(I58:I78)</f>
        <v>3.7821052380952389E-5</v>
      </c>
    </row>
    <row r="80" spans="1:9">
      <c r="B80">
        <f>MAX(B58:B78)</f>
        <v>3.3282099999999999</v>
      </c>
      <c r="D80">
        <f>MAX(D58:D78)</f>
        <v>3.63209E-5</v>
      </c>
      <c r="G80">
        <f>MAX(G58:G78)</f>
        <v>3.54623</v>
      </c>
      <c r="I80">
        <f>MAX(I58:I78)</f>
        <v>6.6171800000000002E-5</v>
      </c>
    </row>
    <row r="82" spans="1:9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8.0672400000000004E-5</v>
      </c>
      <c r="C84" s="5">
        <v>2</v>
      </c>
      <c r="D84" s="6">
        <v>0.73571600000000004</v>
      </c>
      <c r="F84" s="5">
        <v>2</v>
      </c>
      <c r="G84" s="14">
        <v>7.9006799999999997E-5</v>
      </c>
      <c r="H84" s="5">
        <v>2</v>
      </c>
      <c r="I84" s="6">
        <v>3.08466</v>
      </c>
    </row>
    <row r="85" spans="1:9">
      <c r="A85" s="7">
        <v>2.0510899999999999</v>
      </c>
      <c r="B85" s="8">
        <v>3.6396999999999999E-2</v>
      </c>
      <c r="C85" s="7">
        <v>2.0510899999999999</v>
      </c>
      <c r="D85" s="8">
        <v>0.89918699999999996</v>
      </c>
      <c r="F85" s="7">
        <v>2.0510899999999999</v>
      </c>
      <c r="G85" s="8">
        <v>0.119147</v>
      </c>
      <c r="H85" s="7">
        <v>2.0510899999999999</v>
      </c>
      <c r="I85" s="8">
        <v>1.9530400000000001</v>
      </c>
    </row>
    <row r="86" spans="1:9">
      <c r="A86" s="7">
        <v>2.1092499999999998</v>
      </c>
      <c r="B86" s="8">
        <v>0.29985299999999998</v>
      </c>
      <c r="C86" s="7">
        <v>2.1092499999999998</v>
      </c>
      <c r="D86" s="8">
        <v>0.73458800000000002</v>
      </c>
      <c r="F86" s="7">
        <v>2.1092499999999998</v>
      </c>
      <c r="G86" s="8">
        <v>0.53615000000000002</v>
      </c>
      <c r="H86" s="7">
        <v>2.1092499999999998</v>
      </c>
      <c r="I86" s="8">
        <v>1.3622799999999999</v>
      </c>
    </row>
    <row r="87" spans="1:9">
      <c r="A87" s="7">
        <v>2.16553</v>
      </c>
      <c r="B87" s="8">
        <v>0.67863300000000004</v>
      </c>
      <c r="C87" s="7">
        <v>2.16553</v>
      </c>
      <c r="D87" s="8">
        <v>0.49534899999999998</v>
      </c>
      <c r="F87" s="7">
        <v>2.16553</v>
      </c>
      <c r="G87" s="8">
        <v>0.86472199999999999</v>
      </c>
      <c r="H87" s="7">
        <v>2.16553</v>
      </c>
      <c r="I87" s="8">
        <v>1.19207</v>
      </c>
    </row>
    <row r="88" spans="1:9">
      <c r="A88" s="7">
        <v>2.2071800000000001</v>
      </c>
      <c r="B88" s="8">
        <v>0.90915100000000004</v>
      </c>
      <c r="C88" s="7">
        <v>2.2071800000000001</v>
      </c>
      <c r="D88" s="8">
        <v>0.33079500000000001</v>
      </c>
      <c r="F88" s="7">
        <v>2.2071800000000001</v>
      </c>
      <c r="G88" s="8">
        <v>1.0862700000000001</v>
      </c>
      <c r="H88" s="7">
        <v>2.2071800000000001</v>
      </c>
      <c r="I88" s="8">
        <v>1.0415399999999999</v>
      </c>
    </row>
    <row r="89" spans="1:9">
      <c r="A89" s="7">
        <v>2.26451</v>
      </c>
      <c r="B89" s="8">
        <v>1.1734</v>
      </c>
      <c r="C89" s="7">
        <v>2.26451</v>
      </c>
      <c r="D89" s="8">
        <v>0.113332</v>
      </c>
      <c r="F89" s="7">
        <v>2.26451</v>
      </c>
      <c r="G89" s="8">
        <v>1.3872800000000001</v>
      </c>
      <c r="H89" s="7">
        <v>2.26451</v>
      </c>
      <c r="I89" s="8">
        <v>0.77352299999999996</v>
      </c>
    </row>
    <row r="90" spans="1:9">
      <c r="A90" s="7">
        <v>2.3128899999999999</v>
      </c>
      <c r="B90" s="8">
        <v>1.3980300000000001</v>
      </c>
      <c r="C90" s="7">
        <v>2.3128899999999999</v>
      </c>
      <c r="D90" s="8">
        <v>1.8741899999999999E-2</v>
      </c>
      <c r="F90" s="7">
        <v>2.3128899999999999</v>
      </c>
      <c r="G90" s="8">
        <v>1.6316999999999999</v>
      </c>
      <c r="H90" s="7">
        <v>2.3128899999999999</v>
      </c>
      <c r="I90" s="8">
        <v>0.52366699999999999</v>
      </c>
    </row>
    <row r="91" spans="1:9">
      <c r="A91" s="7">
        <v>2.3536999999999999</v>
      </c>
      <c r="B91" s="8">
        <v>1.5907199999999999</v>
      </c>
      <c r="C91" s="7">
        <v>2.3536999999999999</v>
      </c>
      <c r="D91" s="8">
        <v>1.20471E-2</v>
      </c>
      <c r="F91" s="7">
        <v>2.3536999999999999</v>
      </c>
      <c r="G91" s="8">
        <v>1.8629100000000001</v>
      </c>
      <c r="H91" s="7">
        <v>2.3536999999999999</v>
      </c>
      <c r="I91" s="8">
        <v>0.31875599999999998</v>
      </c>
    </row>
    <row r="92" spans="1:9">
      <c r="A92" s="7">
        <v>2.4070299999999998</v>
      </c>
      <c r="B92" s="8">
        <v>1.8579000000000001</v>
      </c>
      <c r="C92" s="7">
        <v>2.4070299999999998</v>
      </c>
      <c r="D92" s="8">
        <v>4.3343499999999998E-3</v>
      </c>
      <c r="F92" s="7">
        <v>2.4070299999999998</v>
      </c>
      <c r="G92" s="8">
        <v>2.2048199999999998</v>
      </c>
      <c r="H92" s="7">
        <v>2.4070299999999998</v>
      </c>
      <c r="I92" s="8">
        <v>9.7040699999999994E-2</v>
      </c>
    </row>
    <row r="93" spans="1:9">
      <c r="A93" s="7">
        <v>2.4541499999999998</v>
      </c>
      <c r="B93" s="8">
        <v>2.1043400000000001</v>
      </c>
      <c r="C93" s="7">
        <v>2.4541499999999998</v>
      </c>
      <c r="D93" s="8">
        <v>1.01296E-4</v>
      </c>
      <c r="F93" s="7">
        <v>2.4541499999999998</v>
      </c>
      <c r="G93" s="8">
        <v>2.5361699999999998</v>
      </c>
      <c r="H93" s="7">
        <v>2.4541499999999998</v>
      </c>
      <c r="I93" s="8">
        <v>2.8708E-4</v>
      </c>
    </row>
    <row r="94" spans="1:9">
      <c r="A94" s="7">
        <v>2.5016099999999999</v>
      </c>
      <c r="B94" s="8">
        <v>2.3532700000000002</v>
      </c>
      <c r="C94" s="7">
        <v>2.5016099999999999</v>
      </c>
      <c r="D94" s="27">
        <v>9.0920499999999998E-5</v>
      </c>
      <c r="F94" s="7">
        <v>2.5016099999999999</v>
      </c>
      <c r="G94" s="8">
        <v>2.8710800000000001</v>
      </c>
      <c r="H94" s="7">
        <v>2.5016099999999999</v>
      </c>
      <c r="I94" s="27">
        <v>9.2016900000000003E-5</v>
      </c>
    </row>
    <row r="95" spans="1:9">
      <c r="A95" s="7">
        <v>2.5568200000000001</v>
      </c>
      <c r="B95" s="8">
        <v>2.6660900000000001</v>
      </c>
      <c r="C95" s="7">
        <v>2.5568200000000001</v>
      </c>
      <c r="D95" s="27">
        <v>8.8428200000000002E-5</v>
      </c>
      <c r="F95" s="7">
        <v>2.5568200000000001</v>
      </c>
      <c r="G95" s="8">
        <v>3.2243499999999998</v>
      </c>
      <c r="H95" s="7">
        <v>2.5568200000000001</v>
      </c>
      <c r="I95" s="27">
        <v>8.9190299999999999E-5</v>
      </c>
    </row>
    <row r="96" spans="1:9">
      <c r="A96" s="7">
        <v>2.6089600000000002</v>
      </c>
      <c r="B96" s="8">
        <v>2.9601199999999999</v>
      </c>
      <c r="C96" s="7">
        <v>2.6089600000000002</v>
      </c>
      <c r="D96" s="27">
        <v>8.6065100000000004E-5</v>
      </c>
      <c r="F96" s="7">
        <v>2.6089600000000002</v>
      </c>
      <c r="G96" s="8">
        <v>3.5261999999999998</v>
      </c>
      <c r="H96" s="7">
        <v>2.6089600000000002</v>
      </c>
      <c r="I96" s="27">
        <v>8.6508000000000006E-5</v>
      </c>
    </row>
    <row r="97" spans="1:9">
      <c r="A97" s="7">
        <v>2.6682899999999998</v>
      </c>
      <c r="B97" s="8">
        <v>3.3153800000000002</v>
      </c>
      <c r="C97" s="7">
        <v>2.6682899999999998</v>
      </c>
      <c r="D97" s="27">
        <v>8.3345300000000003E-5</v>
      </c>
      <c r="F97" s="7">
        <v>2.6682899999999998</v>
      </c>
      <c r="G97" s="8">
        <v>3.8411400000000002</v>
      </c>
      <c r="H97" s="7">
        <v>2.6682899999999998</v>
      </c>
      <c r="I97" s="27">
        <v>8.3415800000000002E-5</v>
      </c>
    </row>
    <row r="98" spans="1:9">
      <c r="A98" s="7">
        <v>2.7182900000000001</v>
      </c>
      <c r="B98" s="8">
        <v>3.5955900000000001</v>
      </c>
      <c r="C98" s="7">
        <v>2.7182900000000001</v>
      </c>
      <c r="D98" s="27">
        <v>8.1036600000000003E-5</v>
      </c>
      <c r="F98" s="7">
        <v>2.7182900000000001</v>
      </c>
      <c r="G98" s="8">
        <v>4.0815900000000003</v>
      </c>
      <c r="H98" s="7">
        <v>2.7182900000000001</v>
      </c>
      <c r="I98" s="27">
        <v>8.0810100000000001E-5</v>
      </c>
    </row>
    <row r="99" spans="1:9">
      <c r="A99" s="7">
        <v>2.7682899999999999</v>
      </c>
      <c r="B99" s="8">
        <v>3.8730000000000002</v>
      </c>
      <c r="C99" s="7">
        <v>2.7682899999999999</v>
      </c>
      <c r="D99" s="27">
        <v>7.8704999999999999E-5</v>
      </c>
      <c r="F99" s="7">
        <v>2.7682899999999999</v>
      </c>
      <c r="G99" s="8">
        <v>4.3389100000000003</v>
      </c>
      <c r="H99" s="7">
        <v>2.7682899999999999</v>
      </c>
      <c r="I99" s="27">
        <v>7.8199000000000001E-5</v>
      </c>
    </row>
    <row r="100" spans="1:9">
      <c r="A100" s="7">
        <v>2.8182900000000002</v>
      </c>
      <c r="B100" s="8">
        <v>4.13476</v>
      </c>
      <c r="C100" s="7">
        <v>2.8182900000000002</v>
      </c>
      <c r="D100" s="27">
        <v>7.6371400000000005E-5</v>
      </c>
      <c r="F100" s="7">
        <v>2.8182900000000002</v>
      </c>
      <c r="G100" s="8">
        <v>4.5991299999999997</v>
      </c>
      <c r="H100" s="7">
        <v>2.8182900000000002</v>
      </c>
      <c r="I100" s="27">
        <v>7.5603099999999994E-5</v>
      </c>
    </row>
    <row r="101" spans="1:9">
      <c r="A101" s="7">
        <v>2.86829</v>
      </c>
      <c r="B101" s="8">
        <v>4.3902299999999999</v>
      </c>
      <c r="C101" s="7">
        <v>2.86829</v>
      </c>
      <c r="D101" s="27">
        <v>7.4014699999999995E-5</v>
      </c>
      <c r="F101" s="7">
        <v>2.86829</v>
      </c>
      <c r="G101" s="8">
        <v>4.8512599999999999</v>
      </c>
      <c r="H101" s="7">
        <v>2.86829</v>
      </c>
      <c r="I101" s="27">
        <v>7.3015400000000006E-5</v>
      </c>
    </row>
    <row r="102" spans="1:9">
      <c r="A102" s="7">
        <v>2.9276599999999999</v>
      </c>
      <c r="B102" s="8">
        <v>4.6691399999999996</v>
      </c>
      <c r="C102" s="7">
        <v>2.9276599999999999</v>
      </c>
      <c r="D102" s="27">
        <v>7.11801E-5</v>
      </c>
      <c r="F102" s="7">
        <v>2.9276599999999999</v>
      </c>
      <c r="G102" s="8">
        <v>5.1392100000000003</v>
      </c>
      <c r="H102" s="7">
        <v>2.9276599999999999</v>
      </c>
      <c r="I102" s="27">
        <v>6.9926300000000002E-5</v>
      </c>
    </row>
    <row r="103" spans="1:9">
      <c r="A103" s="7">
        <v>2.9698500000000001</v>
      </c>
      <c r="B103" s="8">
        <v>4.8497700000000004</v>
      </c>
      <c r="C103" s="7">
        <v>2.9698500000000001</v>
      </c>
      <c r="D103" s="27">
        <v>6.9144600000000002E-5</v>
      </c>
      <c r="F103" s="7">
        <v>2.9698500000000001</v>
      </c>
      <c r="G103" s="8">
        <v>5.3057800000000004</v>
      </c>
      <c r="H103" s="7">
        <v>2.9698500000000001</v>
      </c>
      <c r="I103" s="27">
        <v>6.7731399999999993E-5</v>
      </c>
    </row>
    <row r="104" spans="1:9">
      <c r="A104" s="2">
        <v>3</v>
      </c>
      <c r="B104" s="3">
        <v>4.97865</v>
      </c>
      <c r="C104" s="2">
        <v>3</v>
      </c>
      <c r="D104" s="16">
        <v>6.7686699999999997E-5</v>
      </c>
      <c r="F104" s="2">
        <v>3</v>
      </c>
      <c r="G104" s="3">
        <v>5.4292299999999996</v>
      </c>
      <c r="H104" s="2">
        <v>3</v>
      </c>
      <c r="I104" s="16">
        <v>6.6165600000000002E-5</v>
      </c>
    </row>
    <row r="105" spans="1:9">
      <c r="B105">
        <f>AVERAGE(B84:B104)</f>
        <v>2.4683097463047625</v>
      </c>
      <c r="D105">
        <f>AVERAGE(D84:D104)</f>
        <v>0.15928850210476198</v>
      </c>
      <c r="G105">
        <f>AVERAGE(G84:G104)</f>
        <v>2.8303394288952379</v>
      </c>
      <c r="I105">
        <f>AVERAGE(I84:I104)</f>
        <v>0.49274887437619064</v>
      </c>
    </row>
    <row r="106" spans="1:9">
      <c r="B106">
        <f>MAX(B84:B104)</f>
        <v>4.97865</v>
      </c>
      <c r="D106">
        <f>MAX(D84:D104)</f>
        <v>0.89918699999999996</v>
      </c>
      <c r="G106">
        <f>MAX(G84:G104)</f>
        <v>5.4292299999999996</v>
      </c>
      <c r="I106">
        <f>MAX(I84:I104)</f>
        <v>3.08466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C00D-FF5A-43EB-9784-8A7B93A09DAC}">
  <dimension ref="A2:Q106"/>
  <sheetViews>
    <sheetView topLeftCell="A19" workbookViewId="0">
      <selection activeCell="E83" sqref="E83"/>
    </sheetView>
  </sheetViews>
  <sheetFormatPr defaultRowHeight="15"/>
  <cols>
    <col min="2" max="2" width="12.7109375" customWidth="1"/>
    <col min="4" max="4" width="12.5703125" customWidth="1"/>
    <col min="7" max="7" width="12.5703125" customWidth="1"/>
    <col min="9" max="9" width="13" customWidth="1"/>
    <col min="12" max="12" width="2.7109375" customWidth="1"/>
    <col min="17" max="17" width="2.8554687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30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0.43840010000000001</v>
      </c>
      <c r="O3" s="29">
        <f>D27</f>
        <v>4.1441573809523806</v>
      </c>
      <c r="P3" t="s">
        <v>3</v>
      </c>
      <c r="Q3" s="8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9">
        <f>G27</f>
        <v>1.6680703333333333</v>
      </c>
      <c r="O4" s="10">
        <f>I27</f>
        <v>5.484029047619047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1.0827700000000001E-2</v>
      </c>
      <c r="C6" s="5">
        <v>2</v>
      </c>
      <c r="D6" s="6">
        <v>0.34187200000000001</v>
      </c>
      <c r="F6" s="5">
        <v>2</v>
      </c>
      <c r="G6" s="6">
        <v>2.5240300000000002</v>
      </c>
      <c r="H6" s="5">
        <v>2</v>
      </c>
      <c r="I6" s="6">
        <v>2.8336399999999999</v>
      </c>
      <c r="L6" s="7"/>
      <c r="M6" t="s">
        <v>8</v>
      </c>
      <c r="N6" s="28">
        <f>B53</f>
        <v>1.5042167619047622</v>
      </c>
      <c r="O6" s="29">
        <f>D53</f>
        <v>4.7601311428571433</v>
      </c>
      <c r="P6" t="s">
        <v>9</v>
      </c>
      <c r="Q6" s="8"/>
    </row>
    <row r="7" spans="1:17">
      <c r="A7" s="7">
        <v>2.0512600000000001</v>
      </c>
      <c r="B7" s="8">
        <v>1.38446E-2</v>
      </c>
      <c r="C7" s="7">
        <v>2.0512600000000001</v>
      </c>
      <c r="D7" s="8">
        <v>0.48777399999999999</v>
      </c>
      <c r="F7" s="7">
        <v>2.0512600000000001</v>
      </c>
      <c r="G7" s="8">
        <v>2.4851899999999998</v>
      </c>
      <c r="H7" s="7">
        <v>2.0512600000000001</v>
      </c>
      <c r="I7" s="8">
        <v>3.1268400000000001</v>
      </c>
      <c r="L7" s="7"/>
      <c r="M7" t="s">
        <v>10</v>
      </c>
      <c r="N7" s="9">
        <f>G53</f>
        <v>1.0411387619047618</v>
      </c>
      <c r="O7" s="10">
        <f>I53</f>
        <v>5.2402452380952376</v>
      </c>
      <c r="P7" t="s">
        <v>11</v>
      </c>
      <c r="Q7" s="8"/>
    </row>
    <row r="8" spans="1:17">
      <c r="A8" s="7">
        <v>2.1153300000000002</v>
      </c>
      <c r="B8" s="8">
        <v>1.86722E-2</v>
      </c>
      <c r="C8" s="7">
        <v>2.1153300000000002</v>
      </c>
      <c r="D8" s="8">
        <v>0.75567899999999999</v>
      </c>
      <c r="F8" s="7">
        <v>2.1153300000000002</v>
      </c>
      <c r="G8" s="8">
        <v>2.4235000000000002</v>
      </c>
      <c r="H8" s="7">
        <v>2.1153300000000002</v>
      </c>
      <c r="I8" s="8">
        <v>3.54297</v>
      </c>
      <c r="L8" s="7"/>
      <c r="N8" s="11"/>
      <c r="O8" s="12"/>
      <c r="Q8" s="8"/>
    </row>
    <row r="9" spans="1:17">
      <c r="A9" s="7">
        <v>2.16533</v>
      </c>
      <c r="B9" s="8">
        <v>2.2043299999999998E-2</v>
      </c>
      <c r="C9" s="7">
        <v>2.16533</v>
      </c>
      <c r="D9" s="8">
        <v>1.13446</v>
      </c>
      <c r="F9" s="7">
        <v>2.16533</v>
      </c>
      <c r="G9" s="8">
        <v>2.33846</v>
      </c>
      <c r="H9" s="7">
        <v>2.16533</v>
      </c>
      <c r="I9" s="8">
        <v>3.9102899999999998</v>
      </c>
      <c r="L9" s="7"/>
      <c r="M9" t="s">
        <v>12</v>
      </c>
      <c r="N9" s="28">
        <f>B79</f>
        <v>7.6239525014285714E-2</v>
      </c>
      <c r="O9" s="29">
        <f>D79</f>
        <v>3.1512638380952378</v>
      </c>
      <c r="P9" t="s">
        <v>13</v>
      </c>
      <c r="Q9" s="8"/>
    </row>
    <row r="10" spans="1:17">
      <c r="A10" s="7">
        <v>2.2036099999999998</v>
      </c>
      <c r="B10" s="8">
        <v>2.4257299999999999E-2</v>
      </c>
      <c r="C10" s="7">
        <v>2.2036099999999998</v>
      </c>
      <c r="D10" s="8">
        <v>1.64381</v>
      </c>
      <c r="F10" s="7">
        <v>2.2036099999999998</v>
      </c>
      <c r="G10" s="8">
        <v>2.25413</v>
      </c>
      <c r="H10" s="7">
        <v>2.2036099999999998</v>
      </c>
      <c r="I10" s="8">
        <v>4.0689799999999998</v>
      </c>
      <c r="L10" s="7"/>
      <c r="M10" t="s">
        <v>14</v>
      </c>
      <c r="N10" s="13">
        <f>G79</f>
        <v>0.30252847583333337</v>
      </c>
      <c r="O10" s="10">
        <f>I79</f>
        <v>3.8883331428571419</v>
      </c>
      <c r="P10" t="s">
        <v>15</v>
      </c>
      <c r="Q10" s="8"/>
    </row>
    <row r="11" spans="1:17">
      <c r="A11" s="7">
        <v>2.2531500000000002</v>
      </c>
      <c r="B11" s="8">
        <v>3.6550899999999997E-2</v>
      </c>
      <c r="C11" s="7">
        <v>2.2531500000000002</v>
      </c>
      <c r="D11" s="8">
        <v>2.3534899999999999</v>
      </c>
      <c r="F11" s="7">
        <v>2.2531500000000002</v>
      </c>
      <c r="G11" s="8">
        <v>2.1086900000000002</v>
      </c>
      <c r="H11" s="7">
        <v>2.2531500000000002</v>
      </c>
      <c r="I11" s="8">
        <v>4.33012</v>
      </c>
      <c r="L11" s="7"/>
      <c r="N11" s="5"/>
      <c r="O11" s="6"/>
      <c r="Q11" s="8"/>
    </row>
    <row r="12" spans="1:17">
      <c r="A12" s="7">
        <v>2.3141600000000002</v>
      </c>
      <c r="B12" s="8">
        <v>7.4784699999999996E-2</v>
      </c>
      <c r="C12" s="7">
        <v>2.3141600000000002</v>
      </c>
      <c r="D12" s="8">
        <v>3.0830000000000002</v>
      </c>
      <c r="F12" s="7">
        <v>2.3141600000000002</v>
      </c>
      <c r="G12" s="8">
        <v>1.8920699999999999</v>
      </c>
      <c r="H12" s="7">
        <v>2.3141600000000002</v>
      </c>
      <c r="I12" s="8">
        <v>4.5648900000000001</v>
      </c>
      <c r="L12" s="7"/>
      <c r="M12" t="s">
        <v>16</v>
      </c>
      <c r="N12" s="5">
        <f>B105</f>
        <v>5.4380109523809514E-5</v>
      </c>
      <c r="O12" s="14">
        <f>D105</f>
        <v>5.2280368904761909</v>
      </c>
      <c r="P12" t="s">
        <v>17</v>
      </c>
      <c r="Q12" s="8"/>
    </row>
    <row r="13" spans="1:17">
      <c r="A13" s="7">
        <v>2.3526199999999999</v>
      </c>
      <c r="B13" s="8">
        <v>9.7472400000000001E-2</v>
      </c>
      <c r="C13" s="7">
        <v>2.3526199999999999</v>
      </c>
      <c r="D13" s="8">
        <v>3.3873199999999999</v>
      </c>
      <c r="F13" s="7">
        <v>2.3526199999999999</v>
      </c>
      <c r="G13" s="8">
        <v>1.6917599999999999</v>
      </c>
      <c r="H13" s="7">
        <v>2.3526199999999999</v>
      </c>
      <c r="I13" s="8">
        <v>4.7005400000000002</v>
      </c>
      <c r="L13" s="7"/>
      <c r="M13" t="s">
        <v>18</v>
      </c>
      <c r="N13" s="15">
        <f>G105</f>
        <v>5.9173166666666651E-5</v>
      </c>
      <c r="O13" s="16">
        <f>I105</f>
        <v>4.5048053476666663</v>
      </c>
      <c r="P13" t="s">
        <v>19</v>
      </c>
      <c r="Q13" s="8"/>
    </row>
    <row r="14" spans="1:17">
      <c r="A14" s="7">
        <v>2.4041700000000001</v>
      </c>
      <c r="B14" s="8">
        <v>0.14294299999999999</v>
      </c>
      <c r="C14" s="7">
        <v>2.4041700000000001</v>
      </c>
      <c r="D14" s="8">
        <v>3.7292100000000001</v>
      </c>
      <c r="F14" s="7">
        <v>2.4041700000000001</v>
      </c>
      <c r="G14" s="8">
        <v>1.4637500000000001</v>
      </c>
      <c r="H14" s="7">
        <v>2.4041700000000001</v>
      </c>
      <c r="I14" s="8">
        <v>4.8319400000000003</v>
      </c>
      <c r="L14" s="2"/>
      <c r="M14" s="4"/>
      <c r="N14" s="4"/>
      <c r="O14" s="4"/>
      <c r="P14" s="4"/>
      <c r="Q14" s="3"/>
    </row>
    <row r="15" spans="1:17">
      <c r="A15" s="7">
        <v>2.4519500000000001</v>
      </c>
      <c r="B15" s="8">
        <v>0.20383799999999999</v>
      </c>
      <c r="C15" s="7">
        <v>2.4519500000000001</v>
      </c>
      <c r="D15" s="8">
        <v>4.2387600000000001</v>
      </c>
      <c r="F15" s="7">
        <v>2.4519500000000001</v>
      </c>
      <c r="G15" s="8">
        <v>1.3078399999999999</v>
      </c>
      <c r="H15" s="7">
        <v>2.4519500000000001</v>
      </c>
      <c r="I15" s="8">
        <v>4.99261</v>
      </c>
    </row>
    <row r="16" spans="1:17" ht="15.75" thickBot="1">
      <c r="A16" s="7">
        <v>2.50082</v>
      </c>
      <c r="B16" s="8">
        <v>0.25190499999999999</v>
      </c>
      <c r="C16" s="7">
        <v>2.50082</v>
      </c>
      <c r="D16" s="8">
        <v>4.56717</v>
      </c>
      <c r="F16" s="7">
        <v>2.50082</v>
      </c>
      <c r="G16" s="8">
        <v>1.2823599999999999</v>
      </c>
      <c r="H16" s="7">
        <v>2.50082</v>
      </c>
      <c r="I16" s="8">
        <v>5.1936900000000001</v>
      </c>
    </row>
    <row r="17" spans="1:17">
      <c r="A17" s="7">
        <v>2.5552899999999998</v>
      </c>
      <c r="B17" s="8">
        <v>0.43152299999999999</v>
      </c>
      <c r="C17" s="7">
        <v>2.5552899999999998</v>
      </c>
      <c r="D17" s="8">
        <v>4.9874200000000002</v>
      </c>
      <c r="F17" s="7">
        <v>2.5552899999999998</v>
      </c>
      <c r="G17" s="8">
        <v>1.38778</v>
      </c>
      <c r="H17" s="7">
        <v>2.5552899999999998</v>
      </c>
      <c r="I17" s="8">
        <v>5.4598699999999996</v>
      </c>
      <c r="L17" s="17"/>
      <c r="M17" s="31" t="s">
        <v>20</v>
      </c>
      <c r="N17" s="31"/>
      <c r="O17" s="31"/>
      <c r="P17" s="31"/>
      <c r="Q17" s="18"/>
    </row>
    <row r="18" spans="1:17">
      <c r="A18" s="7">
        <v>2.6029399999999998</v>
      </c>
      <c r="B18" s="8">
        <v>0.58120400000000005</v>
      </c>
      <c r="C18" s="7">
        <v>2.6029399999999998</v>
      </c>
      <c r="D18" s="8">
        <v>5.2641900000000001</v>
      </c>
      <c r="F18" s="7">
        <v>2.6029399999999998</v>
      </c>
      <c r="G18" s="8">
        <v>1.4999100000000001</v>
      </c>
      <c r="H18" s="7">
        <v>2.6029399999999998</v>
      </c>
      <c r="I18" s="8">
        <v>5.7618900000000002</v>
      </c>
      <c r="L18" s="19"/>
      <c r="M18" t="s">
        <v>2</v>
      </c>
      <c r="N18" s="20">
        <f>B28</f>
        <v>0.99352399999999996</v>
      </c>
      <c r="O18" s="20">
        <f>D28</f>
        <v>7.1752000000000002</v>
      </c>
      <c r="P18" t="s">
        <v>3</v>
      </c>
      <c r="Q18" s="21"/>
    </row>
    <row r="19" spans="1:17">
      <c r="A19" s="7">
        <v>2.6604700000000001</v>
      </c>
      <c r="B19" s="8">
        <v>0.71975</v>
      </c>
      <c r="C19" s="7">
        <v>2.6604700000000001</v>
      </c>
      <c r="D19" s="8">
        <v>5.4775299999999998</v>
      </c>
      <c r="F19" s="7">
        <v>2.6604700000000001</v>
      </c>
      <c r="G19" s="8">
        <v>1.58599</v>
      </c>
      <c r="H19" s="7">
        <v>2.6604700000000001</v>
      </c>
      <c r="I19" s="8">
        <v>6.2376899999999997</v>
      </c>
      <c r="L19" s="19"/>
      <c r="M19" t="s">
        <v>4</v>
      </c>
      <c r="N19" s="20">
        <f>G28</f>
        <v>2.5240300000000002</v>
      </c>
      <c r="O19" s="20">
        <f>I28</f>
        <v>8.0667000000000009</v>
      </c>
      <c r="P19" t="s">
        <v>5</v>
      </c>
      <c r="Q19" s="21"/>
    </row>
    <row r="20" spans="1:17">
      <c r="A20" s="7">
        <v>2.7231000000000001</v>
      </c>
      <c r="B20" s="8">
        <v>0.84231999999999996</v>
      </c>
      <c r="C20" s="7">
        <v>2.7231000000000001</v>
      </c>
      <c r="D20" s="8">
        <v>5.7305200000000003</v>
      </c>
      <c r="F20" s="7">
        <v>2.7231000000000001</v>
      </c>
      <c r="G20" s="8">
        <v>1.6029100000000001</v>
      </c>
      <c r="H20" s="7">
        <v>2.7231000000000001</v>
      </c>
      <c r="I20" s="8">
        <v>6.6462300000000001</v>
      </c>
      <c r="L20" s="19"/>
      <c r="N20" s="20"/>
      <c r="O20" s="20"/>
      <c r="Q20" s="21"/>
    </row>
    <row r="21" spans="1:17">
      <c r="A21" s="7">
        <v>2.7543500000000001</v>
      </c>
      <c r="B21" s="8">
        <v>0.893455</v>
      </c>
      <c r="C21" s="7">
        <v>2.7543500000000001</v>
      </c>
      <c r="D21" s="8">
        <v>5.8930400000000001</v>
      </c>
      <c r="F21" s="7">
        <v>2.7543500000000001</v>
      </c>
      <c r="G21" s="8">
        <v>1.5771999999999999</v>
      </c>
      <c r="H21" s="7">
        <v>2.7543500000000001</v>
      </c>
      <c r="I21" s="8">
        <v>6.8484100000000003</v>
      </c>
      <c r="L21" s="19"/>
      <c r="M21" t="s">
        <v>8</v>
      </c>
      <c r="N21" s="22">
        <f>B54</f>
        <v>2.60608</v>
      </c>
      <c r="O21" s="20">
        <f>D54</f>
        <v>9.9232700000000005</v>
      </c>
      <c r="P21" t="s">
        <v>9</v>
      </c>
      <c r="Q21" s="21"/>
    </row>
    <row r="22" spans="1:17">
      <c r="A22" s="7">
        <v>2.8040600000000002</v>
      </c>
      <c r="B22" s="8">
        <v>0.95432399999999995</v>
      </c>
      <c r="C22" s="7">
        <v>2.8040600000000002</v>
      </c>
      <c r="D22" s="8">
        <v>6.21326</v>
      </c>
      <c r="F22" s="7">
        <v>2.8040600000000002</v>
      </c>
      <c r="G22" s="8">
        <v>1.4829600000000001</v>
      </c>
      <c r="H22" s="7">
        <v>2.8040600000000002</v>
      </c>
      <c r="I22" s="8">
        <v>7.0644600000000004</v>
      </c>
      <c r="L22" s="19"/>
      <c r="M22" t="s">
        <v>10</v>
      </c>
      <c r="N22" s="20">
        <f>G54</f>
        <v>1.7791300000000001</v>
      </c>
      <c r="O22" s="20">
        <f>I54</f>
        <v>12.5992</v>
      </c>
      <c r="P22" t="s">
        <v>11</v>
      </c>
      <c r="Q22" s="21"/>
    </row>
    <row r="23" spans="1:17">
      <c r="A23" s="7">
        <v>2.85412</v>
      </c>
      <c r="B23" s="8">
        <v>0.99352399999999996</v>
      </c>
      <c r="C23" s="7">
        <v>2.85412</v>
      </c>
      <c r="D23" s="8">
        <v>6.5068900000000003</v>
      </c>
      <c r="F23" s="7">
        <v>2.85412</v>
      </c>
      <c r="G23" s="8">
        <v>1.3392900000000001</v>
      </c>
      <c r="H23" s="7">
        <v>2.85412</v>
      </c>
      <c r="I23" s="8">
        <v>7.3231799999999998</v>
      </c>
      <c r="L23" s="19"/>
      <c r="N23" s="20"/>
      <c r="O23" s="20"/>
      <c r="Q23" s="21"/>
    </row>
    <row r="24" spans="1:17">
      <c r="A24" s="7">
        <v>2.9491700000000001</v>
      </c>
      <c r="B24" s="8">
        <v>0.98265000000000002</v>
      </c>
      <c r="C24" s="7">
        <v>2.9491700000000001</v>
      </c>
      <c r="D24" s="8">
        <v>7.0062600000000002</v>
      </c>
      <c r="F24" s="7">
        <v>2.9491700000000001</v>
      </c>
      <c r="G24" s="8">
        <v>1.0040800000000001</v>
      </c>
      <c r="H24" s="7">
        <v>2.9491700000000001</v>
      </c>
      <c r="I24" s="8">
        <v>7.79772</v>
      </c>
      <c r="L24" s="19"/>
      <c r="M24" t="s">
        <v>12</v>
      </c>
      <c r="N24" s="22">
        <f>B80</f>
        <v>0.38973200000000002</v>
      </c>
      <c r="O24" s="22">
        <f>D80</f>
        <v>6.6502800000000004</v>
      </c>
      <c r="P24" t="s">
        <v>13</v>
      </c>
      <c r="Q24" s="21"/>
    </row>
    <row r="25" spans="1:17">
      <c r="A25" s="7">
        <v>2.9616699999999998</v>
      </c>
      <c r="B25" s="8">
        <v>0.97370599999999996</v>
      </c>
      <c r="C25" s="7">
        <v>2.9616699999999998</v>
      </c>
      <c r="D25" s="8">
        <v>7.0504499999999997</v>
      </c>
      <c r="F25" s="7">
        <v>2.9616699999999998</v>
      </c>
      <c r="G25" s="8">
        <v>0.95943699999999998</v>
      </c>
      <c r="H25" s="7">
        <v>2.9616699999999998</v>
      </c>
      <c r="I25" s="8">
        <v>7.8619500000000002</v>
      </c>
      <c r="L25" s="19"/>
      <c r="M25" t="s">
        <v>14</v>
      </c>
      <c r="N25" s="22">
        <f>G80</f>
        <v>1.63592</v>
      </c>
      <c r="O25" s="22">
        <f>I80</f>
        <v>7.9313700000000003</v>
      </c>
      <c r="P25" t="s">
        <v>15</v>
      </c>
      <c r="Q25" s="21"/>
    </row>
    <row r="26" spans="1:17">
      <c r="A26" s="2">
        <v>3</v>
      </c>
      <c r="B26" s="3">
        <v>0.93680699999999995</v>
      </c>
      <c r="C26" s="2">
        <v>3</v>
      </c>
      <c r="D26" s="3">
        <v>7.1752000000000002</v>
      </c>
      <c r="F26" s="2">
        <v>3</v>
      </c>
      <c r="G26" s="3">
        <v>0.81813999999999998</v>
      </c>
      <c r="H26" s="2">
        <v>3</v>
      </c>
      <c r="I26" s="3">
        <v>8.0667000000000009</v>
      </c>
      <c r="L26" s="19"/>
      <c r="Q26" s="21"/>
    </row>
    <row r="27" spans="1:17">
      <c r="B27">
        <f>AVERAGE(B6:B26)</f>
        <v>0.43840010000000001</v>
      </c>
      <c r="D27">
        <f>AVERAGE(D6:D26)</f>
        <v>4.1441573809523806</v>
      </c>
      <c r="G27">
        <f>AVERAGE(G6:G26)</f>
        <v>1.6680703333333333</v>
      </c>
      <c r="I27">
        <f>AVERAGE(I6:I26)</f>
        <v>5.484029047619047</v>
      </c>
      <c r="L27" s="19"/>
      <c r="M27" t="s">
        <v>16</v>
      </c>
      <c r="N27" s="23">
        <f>B106</f>
        <v>1.1819099999999999E-4</v>
      </c>
      <c r="O27" s="23">
        <f>D106</f>
        <v>13.987</v>
      </c>
      <c r="P27" t="s">
        <v>17</v>
      </c>
      <c r="Q27" s="21"/>
    </row>
    <row r="28" spans="1:17">
      <c r="B28">
        <f>MAX(B6:B26)</f>
        <v>0.99352399999999996</v>
      </c>
      <c r="D28">
        <f>MAX(D6:D26)</f>
        <v>7.1752000000000002</v>
      </c>
      <c r="G28">
        <f>MAX(G6:G26)</f>
        <v>2.5240300000000002</v>
      </c>
      <c r="I28">
        <f>MAX(I6:I26)</f>
        <v>8.0667000000000009</v>
      </c>
      <c r="L28" s="19"/>
      <c r="M28" t="s">
        <v>18</v>
      </c>
      <c r="N28" s="23">
        <f>G106</f>
        <v>1.11636E-4</v>
      </c>
      <c r="O28" s="23">
        <f>I106</f>
        <v>13.5763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0.66201399999999999</v>
      </c>
      <c r="C32" s="5">
        <v>2</v>
      </c>
      <c r="D32" s="6">
        <v>0.30486099999999999</v>
      </c>
      <c r="F32" s="5">
        <v>2</v>
      </c>
      <c r="G32" s="6">
        <v>1.06752</v>
      </c>
      <c r="H32" s="5">
        <v>2</v>
      </c>
      <c r="I32" s="6">
        <v>0.59118800000000005</v>
      </c>
    </row>
    <row r="33" spans="1:9">
      <c r="A33" s="7">
        <v>2.0512600000000001</v>
      </c>
      <c r="B33" s="8">
        <v>0.71979099999999996</v>
      </c>
      <c r="C33" s="7">
        <v>2.0512600000000001</v>
      </c>
      <c r="D33" s="8">
        <v>0.34917199999999998</v>
      </c>
      <c r="F33" s="7">
        <v>2.0512600000000001</v>
      </c>
      <c r="G33" s="8">
        <v>1.0545899999999999</v>
      </c>
      <c r="H33" s="7">
        <v>2.0512600000000001</v>
      </c>
      <c r="I33" s="8">
        <v>0.68788499999999997</v>
      </c>
    </row>
    <row r="34" spans="1:9">
      <c r="A34" s="7">
        <v>2.1153300000000002</v>
      </c>
      <c r="B34" s="8">
        <v>0.92589200000000005</v>
      </c>
      <c r="C34" s="7">
        <v>2.1153300000000002</v>
      </c>
      <c r="D34" s="8">
        <v>0.44861400000000001</v>
      </c>
      <c r="F34" s="7">
        <v>2.1153300000000002</v>
      </c>
      <c r="G34" s="8">
        <v>1.12961</v>
      </c>
      <c r="H34" s="7">
        <v>2.1153300000000002</v>
      </c>
      <c r="I34" s="8">
        <v>0.94363699999999995</v>
      </c>
    </row>
    <row r="35" spans="1:9">
      <c r="A35" s="7">
        <v>2.16533</v>
      </c>
      <c r="B35" s="8">
        <v>1.20303</v>
      </c>
      <c r="C35" s="7">
        <v>2.16533</v>
      </c>
      <c r="D35" s="8">
        <v>0.55163499999999999</v>
      </c>
      <c r="F35" s="7">
        <v>2.16533</v>
      </c>
      <c r="G35" s="8">
        <v>1.2632399999999999</v>
      </c>
      <c r="H35" s="7">
        <v>2.16533</v>
      </c>
      <c r="I35" s="8">
        <v>1.2269000000000001</v>
      </c>
    </row>
    <row r="36" spans="1:9">
      <c r="A36" s="7">
        <v>2.2036099999999998</v>
      </c>
      <c r="B36" s="8">
        <v>1.4382200000000001</v>
      </c>
      <c r="C36" s="7">
        <v>2.2036099999999998</v>
      </c>
      <c r="D36" s="8">
        <v>0.63084899999999999</v>
      </c>
      <c r="F36" s="7">
        <v>2.2036099999999998</v>
      </c>
      <c r="G36" s="8">
        <v>1.38846</v>
      </c>
      <c r="H36" s="7">
        <v>2.2036099999999998</v>
      </c>
      <c r="I36" s="8">
        <v>1.53433</v>
      </c>
    </row>
    <row r="37" spans="1:9">
      <c r="A37" s="7">
        <v>2.2531500000000002</v>
      </c>
      <c r="B37" s="8">
        <v>1.8320399999999999</v>
      </c>
      <c r="C37" s="7">
        <v>2.2531500000000002</v>
      </c>
      <c r="D37" s="8">
        <v>0.87940300000000005</v>
      </c>
      <c r="F37" s="7">
        <v>2.2531500000000002</v>
      </c>
      <c r="G37" s="8">
        <v>1.5765199999999999</v>
      </c>
      <c r="H37" s="7">
        <v>2.2531500000000002</v>
      </c>
      <c r="I37" s="8">
        <v>2.0430100000000002</v>
      </c>
    </row>
    <row r="38" spans="1:9">
      <c r="A38" s="7">
        <v>2.3141600000000002</v>
      </c>
      <c r="B38" s="8">
        <v>2.2605300000000002</v>
      </c>
      <c r="C38" s="7">
        <v>2.3141600000000002</v>
      </c>
      <c r="D38" s="8">
        <v>1.59799</v>
      </c>
      <c r="F38" s="7">
        <v>2.3141600000000002</v>
      </c>
      <c r="G38" s="8">
        <v>1.7385900000000001</v>
      </c>
      <c r="H38" s="7">
        <v>2.3141600000000002</v>
      </c>
      <c r="I38" s="8">
        <v>2.7274600000000002</v>
      </c>
    </row>
    <row r="39" spans="1:9">
      <c r="A39" s="7">
        <v>2.3526199999999999</v>
      </c>
      <c r="B39" s="8">
        <v>2.4581400000000002</v>
      </c>
      <c r="C39" s="7">
        <v>2.3526199999999999</v>
      </c>
      <c r="D39" s="8">
        <v>2.0762299999999998</v>
      </c>
      <c r="F39" s="7">
        <v>2.3526199999999999</v>
      </c>
      <c r="G39" s="8">
        <v>1.7791300000000001</v>
      </c>
      <c r="H39" s="7">
        <v>2.3526199999999999</v>
      </c>
      <c r="I39" s="8">
        <v>3.17733</v>
      </c>
    </row>
    <row r="40" spans="1:9">
      <c r="A40" s="7">
        <v>2.4041700000000001</v>
      </c>
      <c r="B40" s="8">
        <v>2.60608</v>
      </c>
      <c r="C40" s="7">
        <v>2.4041700000000001</v>
      </c>
      <c r="D40" s="8">
        <v>2.8651</v>
      </c>
      <c r="F40" s="7">
        <v>2.4041700000000001</v>
      </c>
      <c r="G40" s="8">
        <v>1.7383299999999999</v>
      </c>
      <c r="H40" s="7">
        <v>2.4041700000000001</v>
      </c>
      <c r="I40" s="8">
        <v>3.7927599999999999</v>
      </c>
    </row>
    <row r="41" spans="1:9">
      <c r="A41" s="7">
        <v>2.4519500000000001</v>
      </c>
      <c r="B41" s="8">
        <v>2.5163899999999999</v>
      </c>
      <c r="C41" s="7">
        <v>2.4519500000000001</v>
      </c>
      <c r="D41" s="8">
        <v>3.8401999999999998</v>
      </c>
      <c r="F41" s="7">
        <v>2.4519500000000001</v>
      </c>
      <c r="G41" s="8">
        <v>1.6011599999999999</v>
      </c>
      <c r="H41" s="7">
        <v>2.4519500000000001</v>
      </c>
      <c r="I41" s="8">
        <v>4.2839600000000004</v>
      </c>
    </row>
    <row r="42" spans="1:9">
      <c r="A42" s="7">
        <v>2.50082</v>
      </c>
      <c r="B42" s="8">
        <v>2.32186</v>
      </c>
      <c r="C42" s="7">
        <v>2.50082</v>
      </c>
      <c r="D42" s="8">
        <v>4.7338699999999996</v>
      </c>
      <c r="F42" s="7">
        <v>2.50082</v>
      </c>
      <c r="G42" s="8">
        <v>1.4319200000000001</v>
      </c>
      <c r="H42" s="7">
        <v>2.50082</v>
      </c>
      <c r="I42" s="8">
        <v>4.79915</v>
      </c>
    </row>
    <row r="43" spans="1:9">
      <c r="A43" s="7">
        <v>2.5552899999999998</v>
      </c>
      <c r="B43" s="8">
        <v>2.0837599999999998</v>
      </c>
      <c r="C43" s="7">
        <v>2.5552899999999998</v>
      </c>
      <c r="D43" s="8">
        <v>5.62338</v>
      </c>
      <c r="F43" s="7">
        <v>2.5552899999999998</v>
      </c>
      <c r="G43" s="8">
        <v>1.2507200000000001</v>
      </c>
      <c r="H43" s="7">
        <v>2.5552899999999998</v>
      </c>
      <c r="I43" s="8">
        <v>5.3352300000000001</v>
      </c>
    </row>
    <row r="44" spans="1:9">
      <c r="A44" s="7">
        <v>2.6029399999999998</v>
      </c>
      <c r="B44" s="8">
        <v>1.8702700000000001</v>
      </c>
      <c r="C44" s="7">
        <v>2.6029399999999998</v>
      </c>
      <c r="D44" s="8">
        <v>6.3679100000000002</v>
      </c>
      <c r="F44" s="7">
        <v>2.6029399999999998</v>
      </c>
      <c r="G44" s="8">
        <v>1.07969</v>
      </c>
      <c r="H44" s="7">
        <v>2.6029399999999998</v>
      </c>
      <c r="I44" s="8">
        <v>5.7152700000000003</v>
      </c>
    </row>
    <row r="45" spans="1:9">
      <c r="A45" s="7">
        <v>2.6604700000000001</v>
      </c>
      <c r="B45" s="8">
        <v>1.62592</v>
      </c>
      <c r="C45" s="7">
        <v>2.6604700000000001</v>
      </c>
      <c r="D45" s="8">
        <v>7.0502200000000004</v>
      </c>
      <c r="F45" s="7">
        <v>2.6604700000000001</v>
      </c>
      <c r="G45" s="8">
        <v>0.87726199999999999</v>
      </c>
      <c r="H45" s="7">
        <v>2.6604700000000001</v>
      </c>
      <c r="I45" s="8">
        <v>6.27433</v>
      </c>
    </row>
    <row r="46" spans="1:9">
      <c r="A46" s="7">
        <v>2.7231000000000001</v>
      </c>
      <c r="B46" s="8">
        <v>1.41042</v>
      </c>
      <c r="C46" s="7">
        <v>2.7231000000000001</v>
      </c>
      <c r="D46" s="8">
        <v>7.7458</v>
      </c>
      <c r="F46" s="7">
        <v>2.7231000000000001</v>
      </c>
      <c r="G46" s="8">
        <v>0.70269199999999998</v>
      </c>
      <c r="H46" s="7">
        <v>2.7231000000000001</v>
      </c>
      <c r="I46" s="8">
        <v>6.8252600000000001</v>
      </c>
    </row>
    <row r="47" spans="1:9">
      <c r="A47" s="7">
        <v>2.7543500000000001</v>
      </c>
      <c r="B47" s="8">
        <v>1.3147200000000001</v>
      </c>
      <c r="C47" s="7">
        <v>2.7543500000000001</v>
      </c>
      <c r="D47" s="8">
        <v>8.0560899999999993</v>
      </c>
      <c r="F47" s="7">
        <v>2.7543500000000001</v>
      </c>
      <c r="G47" s="8">
        <v>0.621587</v>
      </c>
      <c r="H47" s="7">
        <v>2.7543500000000001</v>
      </c>
      <c r="I47" s="8">
        <v>7.3089599999999999</v>
      </c>
    </row>
    <row r="48" spans="1:9">
      <c r="A48" s="7">
        <v>2.8040600000000002</v>
      </c>
      <c r="B48" s="8">
        <v>1.15103</v>
      </c>
      <c r="C48" s="7">
        <v>2.8040600000000002</v>
      </c>
      <c r="D48" s="8">
        <v>8.5472300000000008</v>
      </c>
      <c r="F48" s="7">
        <v>2.8040600000000002</v>
      </c>
      <c r="G48" s="8">
        <v>0.49542999999999998</v>
      </c>
      <c r="H48" s="7">
        <v>2.8040600000000002</v>
      </c>
      <c r="I48" s="8">
        <v>8.2024500000000007</v>
      </c>
    </row>
    <row r="49" spans="1:9">
      <c r="A49" s="7">
        <v>2.85412</v>
      </c>
      <c r="B49" s="8">
        <v>1.00326</v>
      </c>
      <c r="C49" s="7">
        <v>2.85412</v>
      </c>
      <c r="D49" s="8">
        <v>8.9774899999999995</v>
      </c>
      <c r="F49" s="7">
        <v>2.85412</v>
      </c>
      <c r="G49" s="8">
        <v>0.39357199999999998</v>
      </c>
      <c r="H49" s="7">
        <v>2.85412</v>
      </c>
      <c r="I49" s="8">
        <v>9.1249400000000005</v>
      </c>
    </row>
    <row r="50" spans="1:9">
      <c r="A50" s="7">
        <v>2.9491700000000001</v>
      </c>
      <c r="B50" s="8">
        <v>0.77168999999999999</v>
      </c>
      <c r="C50" s="7">
        <v>2.9491700000000001</v>
      </c>
      <c r="D50" s="8">
        <v>9.6624400000000001</v>
      </c>
      <c r="F50" s="7">
        <v>2.9491700000000001</v>
      </c>
      <c r="G50" s="8">
        <v>0.25028899999999998</v>
      </c>
      <c r="H50" s="7">
        <v>2.9491700000000001</v>
      </c>
      <c r="I50" s="8">
        <v>11.272</v>
      </c>
    </row>
    <row r="51" spans="1:9">
      <c r="A51" s="7">
        <v>2.9616699999999998</v>
      </c>
      <c r="B51" s="8">
        <v>0.74355199999999999</v>
      </c>
      <c r="C51" s="7">
        <v>2.9616699999999998</v>
      </c>
      <c r="D51" s="8">
        <v>9.7309999999999999</v>
      </c>
      <c r="F51" s="7">
        <v>2.9616699999999998</v>
      </c>
      <c r="G51" s="8">
        <v>0.233818</v>
      </c>
      <c r="H51" s="7">
        <v>2.9616699999999998</v>
      </c>
      <c r="I51" s="8">
        <v>11.5799</v>
      </c>
    </row>
    <row r="52" spans="1:9">
      <c r="A52" s="2">
        <v>3</v>
      </c>
      <c r="B52" s="3">
        <v>0.66994299999999996</v>
      </c>
      <c r="C52" s="2">
        <v>3</v>
      </c>
      <c r="D52" s="3">
        <v>9.9232700000000005</v>
      </c>
      <c r="F52" s="2">
        <v>3</v>
      </c>
      <c r="G52" s="3">
        <v>0.18978400000000001</v>
      </c>
      <c r="H52" s="2">
        <v>3</v>
      </c>
      <c r="I52" s="3">
        <v>12.5992</v>
      </c>
    </row>
    <row r="53" spans="1:9">
      <c r="B53">
        <f>AVERAGE(B32:B52)</f>
        <v>1.5042167619047622</v>
      </c>
      <c r="D53">
        <f>AVERAGE(D32:D52)</f>
        <v>4.7601311428571433</v>
      </c>
      <c r="G53">
        <f>AVERAGE(G32:G52)</f>
        <v>1.0411387619047618</v>
      </c>
      <c r="I53">
        <f>AVERAGE(I32:I52)</f>
        <v>5.2402452380952376</v>
      </c>
    </row>
    <row r="54" spans="1:9">
      <c r="B54">
        <f>MAX(B32:B52)</f>
        <v>2.60608</v>
      </c>
      <c r="D54">
        <f>MAX(D32:D52)</f>
        <v>9.9232700000000005</v>
      </c>
      <c r="G54">
        <f>MAX(G32:G52)</f>
        <v>1.7791300000000001</v>
      </c>
      <c r="I54">
        <f>MAX(I32:I52)</f>
        <v>12.5992</v>
      </c>
    </row>
    <row r="56" spans="1:9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0.38973200000000002</v>
      </c>
      <c r="C58" s="5">
        <v>2</v>
      </c>
      <c r="D58" s="6">
        <v>5.3751199999999999E-2</v>
      </c>
      <c r="F58" s="5">
        <v>2</v>
      </c>
      <c r="G58" s="6">
        <v>1.63592</v>
      </c>
      <c r="H58" s="5">
        <v>2</v>
      </c>
      <c r="I58" s="6">
        <v>0.12854199999999999</v>
      </c>
    </row>
    <row r="59" spans="1:9">
      <c r="A59" s="7">
        <v>2.0512600000000001</v>
      </c>
      <c r="B59" s="8">
        <v>0.37832100000000002</v>
      </c>
      <c r="C59" s="7">
        <v>2.0512600000000001</v>
      </c>
      <c r="D59" s="8">
        <v>8.6161399999999999E-2</v>
      </c>
      <c r="F59" s="7">
        <v>2.0512600000000001</v>
      </c>
      <c r="G59" s="8">
        <v>1.5795999999999999</v>
      </c>
      <c r="H59" s="7">
        <v>2.0512600000000001</v>
      </c>
      <c r="I59" s="8">
        <v>0.197689</v>
      </c>
    </row>
    <row r="60" spans="1:9">
      <c r="A60" s="7">
        <v>2.1153300000000002</v>
      </c>
      <c r="B60" s="8">
        <v>0.34619899999999998</v>
      </c>
      <c r="C60" s="7">
        <v>2.1153300000000002</v>
      </c>
      <c r="D60" s="8">
        <v>0.21202299999999999</v>
      </c>
      <c r="F60" s="7">
        <v>2.1153300000000002</v>
      </c>
      <c r="G60" s="8">
        <v>1.4009199999999999</v>
      </c>
      <c r="H60" s="7">
        <v>2.1153300000000002</v>
      </c>
      <c r="I60" s="8">
        <v>0.37922899999999998</v>
      </c>
    </row>
    <row r="61" spans="1:9">
      <c r="A61" s="7">
        <v>2.16533</v>
      </c>
      <c r="B61" s="8">
        <v>0.26295499999999999</v>
      </c>
      <c r="C61" s="7">
        <v>2.16533</v>
      </c>
      <c r="D61" s="8">
        <v>0.344032</v>
      </c>
      <c r="F61" s="7">
        <v>2.16533</v>
      </c>
      <c r="G61" s="8">
        <v>0.96879599999999999</v>
      </c>
      <c r="H61" s="7">
        <v>2.16533</v>
      </c>
      <c r="I61" s="8">
        <v>0.58843400000000001</v>
      </c>
    </row>
    <row r="62" spans="1:9">
      <c r="A62" s="7">
        <v>2.2036099999999998</v>
      </c>
      <c r="B62" s="8">
        <v>0.17629</v>
      </c>
      <c r="C62" s="7">
        <v>2.2036099999999998</v>
      </c>
      <c r="D62" s="8">
        <v>0.443187</v>
      </c>
      <c r="F62" s="7">
        <v>2.2036099999999998</v>
      </c>
      <c r="G62" s="8">
        <v>0.61207900000000004</v>
      </c>
      <c r="H62" s="7">
        <v>2.2036099999999998</v>
      </c>
      <c r="I62" s="8">
        <v>0.75475700000000001</v>
      </c>
    </row>
    <row r="63" spans="1:9">
      <c r="A63" s="7">
        <v>2.2531500000000002</v>
      </c>
      <c r="B63" s="8">
        <v>4.6901900000000003E-2</v>
      </c>
      <c r="C63" s="7">
        <v>2.2531500000000002</v>
      </c>
      <c r="D63" s="8">
        <v>0.58050999999999997</v>
      </c>
      <c r="F63" s="7">
        <v>2.2531500000000002</v>
      </c>
      <c r="G63" s="8">
        <v>0.155031</v>
      </c>
      <c r="H63" s="7">
        <v>2.2531500000000002</v>
      </c>
      <c r="I63" s="8">
        <v>0.984595</v>
      </c>
    </row>
    <row r="64" spans="1:9">
      <c r="A64" s="7">
        <v>2.3141600000000002</v>
      </c>
      <c r="B64" s="27">
        <v>7.2183500000000004E-5</v>
      </c>
      <c r="C64" s="7">
        <v>2.3141600000000002</v>
      </c>
      <c r="D64" s="8">
        <v>0.79220599999999997</v>
      </c>
      <c r="F64" s="7">
        <v>2.3141600000000002</v>
      </c>
      <c r="G64" s="27">
        <v>8.7734900000000006E-5</v>
      </c>
      <c r="H64" s="7">
        <v>2.3141600000000002</v>
      </c>
      <c r="I64" s="8">
        <v>1.3299799999999999</v>
      </c>
    </row>
    <row r="65" spans="1:9">
      <c r="A65" s="7">
        <v>2.3526199999999999</v>
      </c>
      <c r="B65" s="27">
        <v>6.6561800000000004E-5</v>
      </c>
      <c r="C65" s="7">
        <v>2.3526199999999999</v>
      </c>
      <c r="D65" s="8">
        <v>1.22176</v>
      </c>
      <c r="F65" s="7">
        <v>2.3526199999999999</v>
      </c>
      <c r="G65" s="27">
        <v>8.0638500000000004E-5</v>
      </c>
      <c r="H65" s="7">
        <v>2.3526199999999999</v>
      </c>
      <c r="I65" s="8">
        <v>1.66587</v>
      </c>
    </row>
    <row r="66" spans="1:9">
      <c r="A66" s="7">
        <v>2.4041700000000001</v>
      </c>
      <c r="B66" s="27">
        <v>5.8654199999999998E-5</v>
      </c>
      <c r="C66" s="7">
        <v>2.4041700000000001</v>
      </c>
      <c r="D66" s="8">
        <v>1.8671800000000001</v>
      </c>
      <c r="F66" s="7">
        <v>2.4041700000000001</v>
      </c>
      <c r="G66" s="27">
        <v>7.1035400000000001E-5</v>
      </c>
      <c r="H66" s="7">
        <v>2.4041700000000001</v>
      </c>
      <c r="I66" s="8">
        <v>2.2371699999999999</v>
      </c>
    </row>
    <row r="67" spans="1:9">
      <c r="A67" s="7">
        <v>2.4519500000000001</v>
      </c>
      <c r="B67" s="27">
        <v>5.3244400000000001E-5</v>
      </c>
      <c r="C67" s="7">
        <v>2.4519500000000001</v>
      </c>
      <c r="D67" s="8">
        <v>2.4450699999999999</v>
      </c>
      <c r="F67" s="7">
        <v>2.4519500000000001</v>
      </c>
      <c r="G67" s="27">
        <v>6.4648799999999997E-5</v>
      </c>
      <c r="H67" s="7">
        <v>2.4519500000000001</v>
      </c>
      <c r="I67" s="8">
        <v>2.85215</v>
      </c>
    </row>
    <row r="68" spans="1:9">
      <c r="A68" s="7">
        <v>2.50082</v>
      </c>
      <c r="B68" s="27">
        <v>4.8774799999999999E-5</v>
      </c>
      <c r="C68" s="7">
        <v>2.50082</v>
      </c>
      <c r="D68" s="8">
        <v>3.0331399999999999</v>
      </c>
      <c r="F68" s="7">
        <v>2.50082</v>
      </c>
      <c r="G68" s="27">
        <v>5.9011100000000002E-5</v>
      </c>
      <c r="H68" s="7">
        <v>2.50082</v>
      </c>
      <c r="I68" s="8">
        <v>3.5718399999999999</v>
      </c>
    </row>
    <row r="69" spans="1:9">
      <c r="A69" s="7">
        <v>2.5552899999999998</v>
      </c>
      <c r="B69" s="27">
        <v>4.4367999999999999E-5</v>
      </c>
      <c r="C69" s="7">
        <v>2.5552899999999998</v>
      </c>
      <c r="D69" s="8">
        <v>3.6341800000000002</v>
      </c>
      <c r="F69" s="7">
        <v>2.5552899999999998</v>
      </c>
      <c r="G69" s="27">
        <v>5.3541200000000002E-5</v>
      </c>
      <c r="H69" s="7">
        <v>2.5552899999999998</v>
      </c>
      <c r="I69" s="8">
        <v>4.3988199999999997</v>
      </c>
    </row>
    <row r="70" spans="1:9">
      <c r="A70" s="7">
        <v>2.6029399999999998</v>
      </c>
      <c r="B70" s="27">
        <v>4.1440199999999997E-5</v>
      </c>
      <c r="C70" s="7">
        <v>2.6029399999999998</v>
      </c>
      <c r="D70" s="8">
        <v>4.1716699999999998</v>
      </c>
      <c r="F70" s="7">
        <v>2.6029399999999998</v>
      </c>
      <c r="G70" s="27">
        <v>4.9538099999999999E-5</v>
      </c>
      <c r="H70" s="7">
        <v>2.6029399999999998</v>
      </c>
      <c r="I70" s="8">
        <v>5.0510900000000003</v>
      </c>
    </row>
    <row r="71" spans="1:9">
      <c r="A71" s="7">
        <v>2.6604700000000001</v>
      </c>
      <c r="B71" s="27">
        <v>3.91393E-5</v>
      </c>
      <c r="C71" s="7">
        <v>2.6604700000000001</v>
      </c>
      <c r="D71" s="8">
        <v>4.7335900000000004</v>
      </c>
      <c r="F71" s="7">
        <v>2.6604700000000001</v>
      </c>
      <c r="G71" s="27">
        <v>4.54624E-5</v>
      </c>
      <c r="H71" s="7">
        <v>2.6604700000000001</v>
      </c>
      <c r="I71" s="8">
        <v>5.7659000000000002</v>
      </c>
    </row>
    <row r="72" spans="1:9">
      <c r="A72" s="7">
        <v>2.7231000000000001</v>
      </c>
      <c r="B72" s="27">
        <v>3.5769300000000003E-5</v>
      </c>
      <c r="C72" s="7">
        <v>2.7231000000000001</v>
      </c>
      <c r="D72" s="8">
        <v>5.2619300000000004</v>
      </c>
      <c r="F72" s="7">
        <v>2.7231000000000001</v>
      </c>
      <c r="G72" s="27">
        <v>4.1468599999999998E-5</v>
      </c>
      <c r="H72" s="7">
        <v>2.7231000000000001</v>
      </c>
      <c r="I72" s="8">
        <v>6.46624</v>
      </c>
    </row>
    <row r="73" spans="1:9">
      <c r="A73" s="7">
        <v>2.7543500000000001</v>
      </c>
      <c r="B73" s="27">
        <v>3.4137500000000003E-5</v>
      </c>
      <c r="C73" s="7">
        <v>2.7543500000000001</v>
      </c>
      <c r="D73" s="8">
        <v>5.4996400000000003</v>
      </c>
      <c r="F73" s="7">
        <v>2.7543500000000001</v>
      </c>
      <c r="G73" s="27">
        <v>3.9632499999999997E-5</v>
      </c>
      <c r="H73" s="7">
        <v>2.7543500000000001</v>
      </c>
      <c r="I73" s="8">
        <v>6.7995999999999999</v>
      </c>
    </row>
    <row r="74" spans="1:9">
      <c r="A74" s="7">
        <v>2.8040600000000002</v>
      </c>
      <c r="B74" s="27">
        <v>3.1847400000000003E-5</v>
      </c>
      <c r="C74" s="7">
        <v>2.8040600000000002</v>
      </c>
      <c r="D74" s="8">
        <v>5.8495999999999997</v>
      </c>
      <c r="F74" s="7">
        <v>2.8040600000000002</v>
      </c>
      <c r="G74" s="27">
        <v>3.6950099999999997E-5</v>
      </c>
      <c r="H74" s="7">
        <v>2.8040600000000002</v>
      </c>
      <c r="I74" s="8">
        <v>7.2502599999999999</v>
      </c>
    </row>
    <row r="75" spans="1:9">
      <c r="A75" s="7">
        <v>2.85412</v>
      </c>
      <c r="B75" s="27">
        <v>2.9772199999999999E-5</v>
      </c>
      <c r="C75" s="7">
        <v>2.85412</v>
      </c>
      <c r="D75" s="8">
        <v>6.15707</v>
      </c>
      <c r="F75" s="7">
        <v>2.85412</v>
      </c>
      <c r="G75" s="27">
        <v>3.4511999999999998E-5</v>
      </c>
      <c r="H75" s="7">
        <v>2.85412</v>
      </c>
      <c r="I75" s="8">
        <v>7.6413500000000001</v>
      </c>
    </row>
    <row r="76" spans="1:9">
      <c r="A76" s="7">
        <v>2.9491700000000001</v>
      </c>
      <c r="B76" s="27">
        <v>2.59266E-5</v>
      </c>
      <c r="C76" s="7">
        <v>2.9491700000000001</v>
      </c>
      <c r="D76" s="8">
        <v>6.5590799999999998</v>
      </c>
      <c r="F76" s="7">
        <v>2.9491700000000001</v>
      </c>
      <c r="G76" s="27">
        <v>3.0174500000000001E-5</v>
      </c>
      <c r="H76" s="7">
        <v>2.9491700000000001</v>
      </c>
      <c r="I76" s="8">
        <v>7.9313700000000003</v>
      </c>
    </row>
    <row r="77" spans="1:9">
      <c r="A77" s="7">
        <v>2.9616699999999998</v>
      </c>
      <c r="B77" s="27">
        <v>2.54183E-5</v>
      </c>
      <c r="C77" s="7">
        <v>2.9616699999999998</v>
      </c>
      <c r="D77" s="8">
        <v>6.5804799999999997</v>
      </c>
      <c r="F77" s="7">
        <v>2.9616699999999998</v>
      </c>
      <c r="G77" s="27">
        <v>2.96304E-5</v>
      </c>
      <c r="H77" s="7">
        <v>2.9616699999999998</v>
      </c>
      <c r="I77" s="8">
        <v>7.9034599999999999</v>
      </c>
    </row>
    <row r="78" spans="1:9">
      <c r="A78" s="2">
        <v>3</v>
      </c>
      <c r="B78" s="16">
        <v>2.3887799999999999E-5</v>
      </c>
      <c r="C78" s="2">
        <v>3</v>
      </c>
      <c r="D78" s="3">
        <v>6.6502800000000004</v>
      </c>
      <c r="F78" s="2">
        <v>3</v>
      </c>
      <c r="G78" s="16">
        <v>2.8014E-5</v>
      </c>
      <c r="H78" s="2">
        <v>3</v>
      </c>
      <c r="I78" s="3">
        <v>7.7566499999999996</v>
      </c>
    </row>
    <row r="79" spans="1:9">
      <c r="B79">
        <f>AVERAGE(B58:B78)</f>
        <v>7.6239525014285714E-2</v>
      </c>
      <c r="D79">
        <f>AVERAGE(D58:D78)</f>
        <v>3.1512638380952378</v>
      </c>
      <c r="G79">
        <f>AVERAGE(G58:G78)</f>
        <v>0.30252847583333337</v>
      </c>
      <c r="I79">
        <f>AVERAGE(I58:I78)</f>
        <v>3.8883331428571419</v>
      </c>
    </row>
    <row r="80" spans="1:9">
      <c r="B80">
        <f>MAX(B58:B78)</f>
        <v>0.38973200000000002</v>
      </c>
      <c r="D80">
        <f>MAX(D58:D78)</f>
        <v>6.6502800000000004</v>
      </c>
      <c r="G80">
        <f>MAX(G58:G78)</f>
        <v>1.63592</v>
      </c>
      <c r="I80">
        <f>MAX(I58:I78)</f>
        <v>7.9313700000000003</v>
      </c>
    </row>
    <row r="82" spans="1:9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6">
        <v>1.1819099999999999E-4</v>
      </c>
      <c r="C84" s="5">
        <v>2</v>
      </c>
      <c r="D84" s="6">
        <v>1.0219799999999999E-2</v>
      </c>
      <c r="F84" s="5">
        <v>2</v>
      </c>
      <c r="G84" s="6">
        <v>1.11636E-4</v>
      </c>
      <c r="H84" s="5">
        <v>2</v>
      </c>
      <c r="I84" s="6">
        <v>5.8920100000000003E-4</v>
      </c>
    </row>
    <row r="85" spans="1:9">
      <c r="A85" s="7">
        <v>2.0512600000000001</v>
      </c>
      <c r="B85" s="27">
        <v>8.7816800000000003E-5</v>
      </c>
      <c r="C85" s="7">
        <v>2.0512600000000001</v>
      </c>
      <c r="D85" s="8">
        <v>2.6684800000000002E-2</v>
      </c>
      <c r="F85" s="7">
        <v>2.0512600000000001</v>
      </c>
      <c r="G85" s="27">
        <v>9.3846999999999998E-5</v>
      </c>
      <c r="H85" s="7">
        <v>2.0512600000000001</v>
      </c>
      <c r="I85" s="8">
        <v>1.5663000000000001E-3</v>
      </c>
    </row>
    <row r="86" spans="1:9">
      <c r="A86" s="7">
        <v>2.1153300000000002</v>
      </c>
      <c r="B86" s="27">
        <v>8.3855000000000003E-5</v>
      </c>
      <c r="C86" s="7">
        <v>2.1153300000000002</v>
      </c>
      <c r="D86" s="8">
        <v>7.5471099999999999E-2</v>
      </c>
      <c r="F86" s="7">
        <v>2.1153300000000002</v>
      </c>
      <c r="G86" s="27">
        <v>9.1964200000000003E-5</v>
      </c>
      <c r="H86" s="7">
        <v>2.1153300000000002</v>
      </c>
      <c r="I86" s="8">
        <v>7.8544799999999998E-2</v>
      </c>
    </row>
    <row r="87" spans="1:9">
      <c r="A87" s="7">
        <v>2.16533</v>
      </c>
      <c r="B87" s="27">
        <v>8.2532899999999997E-5</v>
      </c>
      <c r="C87" s="7">
        <v>2.16533</v>
      </c>
      <c r="D87" s="8">
        <v>0.15887899999999999</v>
      </c>
      <c r="F87" s="7">
        <v>2.16533</v>
      </c>
      <c r="G87" s="27">
        <v>8.9916199999999998E-5</v>
      </c>
      <c r="H87" s="7">
        <v>2.16533</v>
      </c>
      <c r="I87" s="8">
        <v>0.19738900000000001</v>
      </c>
    </row>
    <row r="88" spans="1:9">
      <c r="A88" s="7">
        <v>2.2036099999999998</v>
      </c>
      <c r="B88" s="27">
        <v>8.09426E-5</v>
      </c>
      <c r="C88" s="7">
        <v>2.2036099999999998</v>
      </c>
      <c r="D88" s="8">
        <v>0.379386</v>
      </c>
      <c r="F88" s="7">
        <v>2.2036099999999998</v>
      </c>
      <c r="G88" s="27">
        <v>8.7730099999999995E-5</v>
      </c>
      <c r="H88" s="7">
        <v>2.2036099999999998</v>
      </c>
      <c r="I88" s="8">
        <v>0.31161800000000001</v>
      </c>
    </row>
    <row r="89" spans="1:9">
      <c r="A89" s="7">
        <v>2.2531500000000002</v>
      </c>
      <c r="B89" s="27">
        <v>7.7084999999999998E-5</v>
      </c>
      <c r="C89" s="7">
        <v>2.2531500000000002</v>
      </c>
      <c r="D89" s="8">
        <v>0.73967400000000005</v>
      </c>
      <c r="F89" s="7">
        <v>2.2531500000000002</v>
      </c>
      <c r="G89" s="27">
        <v>8.3415200000000001E-5</v>
      </c>
      <c r="H89" s="7">
        <v>2.2531500000000002</v>
      </c>
      <c r="I89" s="8">
        <v>0.54633699999999996</v>
      </c>
    </row>
    <row r="90" spans="1:9">
      <c r="A90" s="7">
        <v>2.3141600000000002</v>
      </c>
      <c r="B90" s="27">
        <v>7.1340099999999998E-5</v>
      </c>
      <c r="C90" s="7">
        <v>2.3141600000000002</v>
      </c>
      <c r="D90" s="8">
        <v>1.2711600000000001</v>
      </c>
      <c r="F90" s="7">
        <v>2.3141600000000002</v>
      </c>
      <c r="G90" s="27">
        <v>7.6898100000000002E-5</v>
      </c>
      <c r="H90" s="7">
        <v>2.3141600000000002</v>
      </c>
      <c r="I90" s="8">
        <v>0.94287799999999999</v>
      </c>
    </row>
    <row r="91" spans="1:9">
      <c r="A91" s="7">
        <v>2.3526199999999999</v>
      </c>
      <c r="B91" s="27">
        <v>6.7914400000000002E-5</v>
      </c>
      <c r="C91" s="7">
        <v>2.3526199999999999</v>
      </c>
      <c r="D91" s="8">
        <v>1.6508400000000001</v>
      </c>
      <c r="F91" s="7">
        <v>2.3526199999999999</v>
      </c>
      <c r="G91" s="27">
        <v>7.2752300000000005E-5</v>
      </c>
      <c r="H91" s="7">
        <v>2.3526199999999999</v>
      </c>
      <c r="I91" s="8">
        <v>1.22631</v>
      </c>
    </row>
    <row r="92" spans="1:9">
      <c r="A92" s="7">
        <v>2.4041700000000001</v>
      </c>
      <c r="B92" s="27">
        <v>5.9702900000000001E-5</v>
      </c>
      <c r="C92" s="7">
        <v>2.4041700000000001</v>
      </c>
      <c r="D92" s="8">
        <v>2.25705</v>
      </c>
      <c r="F92" s="7">
        <v>2.4041700000000001</v>
      </c>
      <c r="G92" s="27">
        <v>6.6800500000000005E-5</v>
      </c>
      <c r="H92" s="7">
        <v>2.4041700000000001</v>
      </c>
      <c r="I92" s="8">
        <v>1.6684399999999999</v>
      </c>
    </row>
    <row r="93" spans="1:9">
      <c r="A93" s="7">
        <v>2.4519500000000001</v>
      </c>
      <c r="B93" s="27">
        <v>5.3706199999999998E-5</v>
      </c>
      <c r="C93" s="7">
        <v>2.4519500000000001</v>
      </c>
      <c r="D93" s="8">
        <v>2.8976999999999999</v>
      </c>
      <c r="F93" s="7">
        <v>2.4519500000000001</v>
      </c>
      <c r="G93" s="27">
        <v>6.0976100000000001E-5</v>
      </c>
      <c r="H93" s="7">
        <v>2.4519500000000001</v>
      </c>
      <c r="I93" s="8">
        <v>2.1770900000000002</v>
      </c>
    </row>
    <row r="94" spans="1:9">
      <c r="A94" s="7">
        <v>2.50082</v>
      </c>
      <c r="B94" s="27">
        <v>4.8513800000000003E-5</v>
      </c>
      <c r="C94" s="7">
        <v>2.50082</v>
      </c>
      <c r="D94" s="8">
        <v>3.6461700000000001</v>
      </c>
      <c r="F94" s="7">
        <v>2.50082</v>
      </c>
      <c r="G94" s="27">
        <v>5.5763200000000002E-5</v>
      </c>
      <c r="H94" s="7">
        <v>2.50082</v>
      </c>
      <c r="I94" s="8">
        <v>2.7400199999999999</v>
      </c>
    </row>
    <row r="95" spans="1:9">
      <c r="A95" s="7">
        <v>2.5552899999999998</v>
      </c>
      <c r="B95" s="27">
        <v>4.3009900000000003E-5</v>
      </c>
      <c r="C95" s="7">
        <v>2.5552899999999998</v>
      </c>
      <c r="D95" s="8">
        <v>4.6339100000000002</v>
      </c>
      <c r="F95" s="7">
        <v>2.5552899999999998</v>
      </c>
      <c r="G95" s="27">
        <v>4.8353799999999998E-5</v>
      </c>
      <c r="H95" s="7">
        <v>2.5552899999999998</v>
      </c>
      <c r="I95" s="8">
        <v>3.4807899999999998</v>
      </c>
    </row>
    <row r="96" spans="1:9">
      <c r="A96" s="7">
        <v>2.6029399999999998</v>
      </c>
      <c r="B96" s="27">
        <v>3.9471300000000003E-5</v>
      </c>
      <c r="C96" s="7">
        <v>2.6029399999999998</v>
      </c>
      <c r="D96" s="8">
        <v>5.5994799999999998</v>
      </c>
      <c r="F96" s="7">
        <v>2.6029399999999998</v>
      </c>
      <c r="G96" s="27">
        <v>4.4670199999999998E-5</v>
      </c>
      <c r="H96" s="7">
        <v>2.6029399999999998</v>
      </c>
      <c r="I96" s="8">
        <v>4.3339100000000004</v>
      </c>
    </row>
    <row r="97" spans="1:9">
      <c r="A97" s="7">
        <v>2.6604700000000001</v>
      </c>
      <c r="B97" s="27">
        <v>3.5540400000000003E-5</v>
      </c>
      <c r="C97" s="7">
        <v>2.6604700000000001</v>
      </c>
      <c r="D97" s="8">
        <v>6.8539500000000002</v>
      </c>
      <c r="F97" s="7">
        <v>2.6604700000000001</v>
      </c>
      <c r="G97" s="27">
        <v>4.0566699999999999E-5</v>
      </c>
      <c r="H97" s="7">
        <v>2.6604700000000001</v>
      </c>
      <c r="I97" s="8">
        <v>5.5438799999999997</v>
      </c>
    </row>
    <row r="98" spans="1:9">
      <c r="A98" s="7">
        <v>2.7231000000000001</v>
      </c>
      <c r="B98" s="27">
        <v>3.2660699999999997E-5</v>
      </c>
      <c r="C98" s="7">
        <v>2.7231000000000001</v>
      </c>
      <c r="D98" s="8">
        <v>8.2273899999999998</v>
      </c>
      <c r="F98" s="7">
        <v>2.7231000000000001</v>
      </c>
      <c r="G98" s="27">
        <v>3.7197199999999997E-5</v>
      </c>
      <c r="H98" s="7">
        <v>2.7231000000000001</v>
      </c>
      <c r="I98" s="8">
        <v>6.9200499999999998</v>
      </c>
    </row>
    <row r="99" spans="1:9">
      <c r="A99" s="7">
        <v>2.7543500000000001</v>
      </c>
      <c r="B99" s="27">
        <v>3.1173800000000003E-5</v>
      </c>
      <c r="C99" s="7">
        <v>2.7543500000000001</v>
      </c>
      <c r="D99" s="8">
        <v>8.8538099999999993</v>
      </c>
      <c r="F99" s="7">
        <v>2.7543500000000001</v>
      </c>
      <c r="G99" s="27">
        <v>3.5251299999999999E-5</v>
      </c>
      <c r="H99" s="7">
        <v>2.7543500000000001</v>
      </c>
      <c r="I99" s="8">
        <v>7.5909599999999999</v>
      </c>
    </row>
    <row r="100" spans="1:9">
      <c r="A100" s="7">
        <v>2.8040600000000002</v>
      </c>
      <c r="B100" s="27">
        <v>2.9083800000000001E-5</v>
      </c>
      <c r="C100" s="7">
        <v>2.8040600000000002</v>
      </c>
      <c r="D100" s="8">
        <v>10.0617</v>
      </c>
      <c r="F100" s="7">
        <v>2.8040600000000002</v>
      </c>
      <c r="G100" s="27">
        <v>3.2825199999999999E-5</v>
      </c>
      <c r="H100" s="7">
        <v>2.8040600000000002</v>
      </c>
      <c r="I100" s="8">
        <v>8.6244399999999999</v>
      </c>
    </row>
    <row r="101" spans="1:9">
      <c r="A101" s="7">
        <v>2.85412</v>
      </c>
      <c r="B101" s="27">
        <v>2.7326099999999999E-5</v>
      </c>
      <c r="C101" s="7">
        <v>2.85412</v>
      </c>
      <c r="D101" s="8">
        <v>11.338800000000001</v>
      </c>
      <c r="F101" s="7">
        <v>2.85412</v>
      </c>
      <c r="G101" s="27">
        <v>3.0856499999999998E-5</v>
      </c>
      <c r="H101" s="7">
        <v>2.85412</v>
      </c>
      <c r="I101" s="8">
        <v>9.7294999999999998</v>
      </c>
    </row>
    <row r="102" spans="1:9">
      <c r="A102" s="7">
        <v>2.9491700000000001</v>
      </c>
      <c r="B102" s="27">
        <v>2.4586499999999999E-5</v>
      </c>
      <c r="C102" s="7">
        <v>2.9491700000000001</v>
      </c>
      <c r="D102" s="8">
        <v>13.4747</v>
      </c>
      <c r="F102" s="7">
        <v>2.9491700000000001</v>
      </c>
      <c r="G102" s="27">
        <v>2.7739800000000002E-5</v>
      </c>
      <c r="H102" s="7">
        <v>2.9491700000000001</v>
      </c>
      <c r="I102" s="8">
        <v>12.283300000000001</v>
      </c>
    </row>
    <row r="103" spans="1:9">
      <c r="A103" s="7">
        <v>2.9616699999999998</v>
      </c>
      <c r="B103" s="27">
        <v>2.4258300000000001E-5</v>
      </c>
      <c r="C103" s="7">
        <v>2.9616699999999998</v>
      </c>
      <c r="D103" s="8">
        <v>13.6448</v>
      </c>
      <c r="F103" s="7">
        <v>2.9616699999999998</v>
      </c>
      <c r="G103" s="27">
        <v>2.73466E-5</v>
      </c>
      <c r="H103" s="7">
        <v>2.9616699999999998</v>
      </c>
      <c r="I103" s="8">
        <v>12.627000000000001</v>
      </c>
    </row>
    <row r="104" spans="1:9">
      <c r="A104" s="2">
        <v>3</v>
      </c>
      <c r="B104" s="16">
        <v>2.3270800000000001E-5</v>
      </c>
      <c r="C104" s="2">
        <v>3</v>
      </c>
      <c r="D104" s="3">
        <v>13.987</v>
      </c>
      <c r="F104" s="2">
        <v>3</v>
      </c>
      <c r="G104" s="16">
        <v>2.61303E-5</v>
      </c>
      <c r="H104" s="2">
        <v>3</v>
      </c>
      <c r="I104" s="3">
        <v>13.5763</v>
      </c>
    </row>
    <row r="105" spans="1:9">
      <c r="B105">
        <f>AVERAGE(B84:B104)</f>
        <v>5.4380109523809514E-5</v>
      </c>
      <c r="D105">
        <f>AVERAGE(D84:D104)</f>
        <v>5.2280368904761909</v>
      </c>
      <c r="G105">
        <f>AVERAGE(G84:G104)</f>
        <v>5.9173166666666651E-5</v>
      </c>
      <c r="I105">
        <f>AVERAGE(I84:I104)</f>
        <v>4.5048053476666663</v>
      </c>
    </row>
    <row r="106" spans="1:9">
      <c r="B106">
        <f>MAX(B84:B104)</f>
        <v>1.1819099999999999E-4</v>
      </c>
      <c r="D106">
        <f>MAX(D84:D104)</f>
        <v>13.987</v>
      </c>
      <c r="G106">
        <f>MAX(G84:G104)</f>
        <v>1.11636E-4</v>
      </c>
      <c r="I106">
        <f>MAX(I84:I104)</f>
        <v>13.5763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C11453-6550-4A49-93FB-C1A1D5F493F3}"/>
</file>

<file path=customXml/itemProps2.xml><?xml version="1.0" encoding="utf-8"?>
<ds:datastoreItem xmlns:ds="http://schemas.openxmlformats.org/officeDocument/2006/customXml" ds:itemID="{C627D980-71AA-4125-8684-B40A2EA7477D}"/>
</file>

<file path=customXml/itemProps3.xml><?xml version="1.0" encoding="utf-8"?>
<ds:datastoreItem xmlns:ds="http://schemas.openxmlformats.org/officeDocument/2006/customXml" ds:itemID="{7A08703D-4326-4883-904D-A78F42CC92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Turner, Sophie</cp:lastModifiedBy>
  <cp:revision/>
  <dcterms:created xsi:type="dcterms:W3CDTF">2020-12-18T01:29:58Z</dcterms:created>
  <dcterms:modified xsi:type="dcterms:W3CDTF">2021-06-28T19:06:18Z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