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fanion_fortlewis_edu/Documents/Facet Peak Stress/"/>
    </mc:Choice>
  </mc:AlternateContent>
  <xr:revisionPtr revIDLastSave="228" documentId="8_{25685065-3675-4D4D-8CAA-8F06D1D5A271}" xr6:coauthVersionLast="45" xr6:coauthVersionMax="45" xr10:uidLastSave="{C0DB9BAA-9DF3-46B8-B705-B4DD54B4545E}"/>
  <bookViews>
    <workbookView xWindow="-120" yWindow="-120" windowWidth="20730" windowHeight="11160" activeTab="5" xr2:uid="{7300217C-C129-4D87-A7CB-E322AA0143C5}"/>
  </bookViews>
  <sheets>
    <sheet name="4N" sheetId="1" r:id="rId1"/>
    <sheet name="4P" sheetId="2" r:id="rId2"/>
    <sheet name="5N" sheetId="3" r:id="rId3"/>
    <sheet name="5P" sheetId="4" r:id="rId4"/>
    <sheet name="6N" sheetId="5" r:id="rId5"/>
    <sheet name="6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3" l="1"/>
  <c r="B28" i="3"/>
  <c r="I106" i="6" l="1"/>
  <c r="G106" i="6"/>
  <c r="D106" i="6"/>
  <c r="O27" i="6" s="1"/>
  <c r="B106" i="6"/>
  <c r="I105" i="6"/>
  <c r="O13" i="6" s="1"/>
  <c r="G105" i="6"/>
  <c r="N13" i="6" s="1"/>
  <c r="D105" i="6"/>
  <c r="B105" i="6"/>
  <c r="I80" i="6"/>
  <c r="G80" i="6"/>
  <c r="D80" i="6"/>
  <c r="B80" i="6"/>
  <c r="I79" i="6"/>
  <c r="G79" i="6"/>
  <c r="D79" i="6"/>
  <c r="B79" i="6"/>
  <c r="I54" i="6"/>
  <c r="G54" i="6"/>
  <c r="D54" i="6"/>
  <c r="O21" i="6" s="1"/>
  <c r="B54" i="6"/>
  <c r="I53" i="6"/>
  <c r="G53" i="6"/>
  <c r="D53" i="6"/>
  <c r="B53" i="6"/>
  <c r="N6" i="6" s="1"/>
  <c r="O28" i="6"/>
  <c r="N28" i="6"/>
  <c r="I28" i="6"/>
  <c r="G28" i="6"/>
  <c r="N19" i="6" s="1"/>
  <c r="D28" i="6"/>
  <c r="O18" i="6" s="1"/>
  <c r="B28" i="6"/>
  <c r="N18" i="6" s="1"/>
  <c r="N27" i="6"/>
  <c r="I27" i="6"/>
  <c r="O4" i="6" s="1"/>
  <c r="G27" i="6"/>
  <c r="D27" i="6"/>
  <c r="B27" i="6"/>
  <c r="N3" i="6" s="1"/>
  <c r="O25" i="6"/>
  <c r="N25" i="6"/>
  <c r="O24" i="6"/>
  <c r="N24" i="6"/>
  <c r="O22" i="6"/>
  <c r="N22" i="6"/>
  <c r="N21" i="6"/>
  <c r="O19" i="6"/>
  <c r="O12" i="6"/>
  <c r="N12" i="6"/>
  <c r="O10" i="6"/>
  <c r="N10" i="6"/>
  <c r="O9" i="6"/>
  <c r="N9" i="6"/>
  <c r="O7" i="6"/>
  <c r="N7" i="6"/>
  <c r="O6" i="6"/>
  <c r="N4" i="6"/>
  <c r="O3" i="6"/>
  <c r="I106" i="5"/>
  <c r="G106" i="5"/>
  <c r="N28" i="5" s="1"/>
  <c r="D106" i="5"/>
  <c r="B106" i="5"/>
  <c r="I105" i="5"/>
  <c r="O13" i="5" s="1"/>
  <c r="G105" i="5"/>
  <c r="N13" i="5" s="1"/>
  <c r="D105" i="5"/>
  <c r="O12" i="5" s="1"/>
  <c r="B105" i="5"/>
  <c r="N12" i="5" s="1"/>
  <c r="I80" i="5"/>
  <c r="G80" i="5"/>
  <c r="D80" i="5"/>
  <c r="B80" i="5"/>
  <c r="I79" i="5"/>
  <c r="O10" i="5" s="1"/>
  <c r="G79" i="5"/>
  <c r="D79" i="5"/>
  <c r="O9" i="5" s="1"/>
  <c r="B79" i="5"/>
  <c r="I54" i="5"/>
  <c r="G54" i="5"/>
  <c r="N22" i="5" s="1"/>
  <c r="D54" i="5"/>
  <c r="O21" i="5" s="1"/>
  <c r="B54" i="5"/>
  <c r="N21" i="5" s="1"/>
  <c r="I53" i="5"/>
  <c r="G53" i="5"/>
  <c r="N7" i="5" s="1"/>
  <c r="D53" i="5"/>
  <c r="O6" i="5" s="1"/>
  <c r="B53" i="5"/>
  <c r="N6" i="5" s="1"/>
  <c r="O28" i="5"/>
  <c r="I28" i="5"/>
  <c r="O19" i="5" s="1"/>
  <c r="G28" i="5"/>
  <c r="N19" i="5" s="1"/>
  <c r="D28" i="5"/>
  <c r="O18" i="5" s="1"/>
  <c r="B28" i="5"/>
  <c r="N18" i="5" s="1"/>
  <c r="O27" i="5"/>
  <c r="N27" i="5"/>
  <c r="I27" i="5"/>
  <c r="G27" i="5"/>
  <c r="D27" i="5"/>
  <c r="O3" i="5" s="1"/>
  <c r="B27" i="5"/>
  <c r="O25" i="5"/>
  <c r="N25" i="5"/>
  <c r="O24" i="5"/>
  <c r="N24" i="5"/>
  <c r="O22" i="5"/>
  <c r="N10" i="5"/>
  <c r="N9" i="5"/>
  <c r="O7" i="5"/>
  <c r="O4" i="5"/>
  <c r="N4" i="5"/>
  <c r="N3" i="5"/>
  <c r="I106" i="4"/>
  <c r="G106" i="4"/>
  <c r="D106" i="4"/>
  <c r="B106" i="4"/>
  <c r="I105" i="4"/>
  <c r="O13" i="4" s="1"/>
  <c r="G105" i="4"/>
  <c r="N13" i="4" s="1"/>
  <c r="D105" i="4"/>
  <c r="B105" i="4"/>
  <c r="N12" i="4" s="1"/>
  <c r="I80" i="4"/>
  <c r="G80" i="4"/>
  <c r="D80" i="4"/>
  <c r="B80" i="4"/>
  <c r="I79" i="4"/>
  <c r="O10" i="4" s="1"/>
  <c r="G79" i="4"/>
  <c r="N10" i="4" s="1"/>
  <c r="D79" i="4"/>
  <c r="B79" i="4"/>
  <c r="I54" i="4"/>
  <c r="G54" i="4"/>
  <c r="D54" i="4"/>
  <c r="B54" i="4"/>
  <c r="I53" i="4"/>
  <c r="O7" i="4" s="1"/>
  <c r="G53" i="4"/>
  <c r="N7" i="4" s="1"/>
  <c r="D53" i="4"/>
  <c r="B53" i="4"/>
  <c r="N6" i="4" s="1"/>
  <c r="O28" i="4"/>
  <c r="N28" i="4"/>
  <c r="I28" i="4"/>
  <c r="G28" i="4"/>
  <c r="N19" i="4" s="1"/>
  <c r="D28" i="4"/>
  <c r="O18" i="4" s="1"/>
  <c r="B28" i="4"/>
  <c r="O27" i="4"/>
  <c r="N27" i="4"/>
  <c r="I27" i="4"/>
  <c r="O4" i="4" s="1"/>
  <c r="G27" i="4"/>
  <c r="D27" i="4"/>
  <c r="O3" i="4" s="1"/>
  <c r="B27" i="4"/>
  <c r="N3" i="4" s="1"/>
  <c r="O25" i="4"/>
  <c r="N25" i="4"/>
  <c r="O24" i="4"/>
  <c r="N24" i="4"/>
  <c r="O22" i="4"/>
  <c r="N22" i="4"/>
  <c r="O21" i="4"/>
  <c r="N21" i="4"/>
  <c r="O19" i="4"/>
  <c r="N18" i="4"/>
  <c r="O12" i="4"/>
  <c r="O9" i="4"/>
  <c r="N9" i="4"/>
  <c r="O6" i="4"/>
  <c r="N4" i="4"/>
  <c r="I106" i="3"/>
  <c r="G106" i="3"/>
  <c r="D106" i="3"/>
  <c r="B106" i="3"/>
  <c r="I105" i="3"/>
  <c r="G105" i="3"/>
  <c r="D105" i="3"/>
  <c r="B105" i="3"/>
  <c r="I80" i="3"/>
  <c r="O25" i="3" s="1"/>
  <c r="G80" i="3"/>
  <c r="N25" i="3" s="1"/>
  <c r="D80" i="3"/>
  <c r="O24" i="3" s="1"/>
  <c r="B80" i="3"/>
  <c r="N24" i="3" s="1"/>
  <c r="I79" i="3"/>
  <c r="O10" i="3" s="1"/>
  <c r="G79" i="3"/>
  <c r="N10" i="3" s="1"/>
  <c r="D79" i="3"/>
  <c r="O9" i="3" s="1"/>
  <c r="B79" i="3"/>
  <c r="I54" i="3"/>
  <c r="O22" i="3" s="1"/>
  <c r="G54" i="3"/>
  <c r="D54" i="3"/>
  <c r="O21" i="3" s="1"/>
  <c r="B54" i="3"/>
  <c r="N21" i="3" s="1"/>
  <c r="I53" i="3"/>
  <c r="O7" i="3" s="1"/>
  <c r="G53" i="3"/>
  <c r="N7" i="3" s="1"/>
  <c r="D53" i="3"/>
  <c r="O6" i="3" s="1"/>
  <c r="B53" i="3"/>
  <c r="N6" i="3" s="1"/>
  <c r="O28" i="3"/>
  <c r="N28" i="3"/>
  <c r="I28" i="3"/>
  <c r="O19" i="3" s="1"/>
  <c r="G28" i="3"/>
  <c r="N19" i="3" s="1"/>
  <c r="D28" i="3"/>
  <c r="O18" i="3" s="1"/>
  <c r="N18" i="3"/>
  <c r="O27" i="3"/>
  <c r="N27" i="3"/>
  <c r="I27" i="3"/>
  <c r="O4" i="3" s="1"/>
  <c r="G27" i="3"/>
  <c r="N4" i="3" s="1"/>
  <c r="D27" i="3"/>
  <c r="O3" i="3" s="1"/>
  <c r="N22" i="3"/>
  <c r="O13" i="3"/>
  <c r="N13" i="3"/>
  <c r="O12" i="3"/>
  <c r="N12" i="3"/>
  <c r="N9" i="3"/>
  <c r="N3" i="3"/>
  <c r="I106" i="2"/>
  <c r="G106" i="2"/>
  <c r="D106" i="2"/>
  <c r="O27" i="2" s="1"/>
  <c r="B106" i="2"/>
  <c r="I105" i="2"/>
  <c r="O13" i="2" s="1"/>
  <c r="G105" i="2"/>
  <c r="N13" i="2" s="1"/>
  <c r="D105" i="2"/>
  <c r="O12" i="2" s="1"/>
  <c r="B105" i="2"/>
  <c r="N12" i="2" s="1"/>
  <c r="I80" i="2"/>
  <c r="O25" i="2" s="1"/>
  <c r="G80" i="2"/>
  <c r="D80" i="2"/>
  <c r="O24" i="2" s="1"/>
  <c r="B80" i="2"/>
  <c r="I79" i="2"/>
  <c r="O10" i="2" s="1"/>
  <c r="G79" i="2"/>
  <c r="D79" i="2"/>
  <c r="O9" i="2" s="1"/>
  <c r="B79" i="2"/>
  <c r="N9" i="2" s="1"/>
  <c r="I54" i="2"/>
  <c r="G54" i="2"/>
  <c r="N22" i="2" s="1"/>
  <c r="D54" i="2"/>
  <c r="O21" i="2" s="1"/>
  <c r="B54" i="2"/>
  <c r="I53" i="2"/>
  <c r="O7" i="2" s="1"/>
  <c r="G53" i="2"/>
  <c r="N7" i="2" s="1"/>
  <c r="D53" i="2"/>
  <c r="O6" i="2" s="1"/>
  <c r="B53" i="2"/>
  <c r="O28" i="2"/>
  <c r="N28" i="2"/>
  <c r="I28" i="2"/>
  <c r="O19" i="2" s="1"/>
  <c r="G28" i="2"/>
  <c r="D28" i="2"/>
  <c r="O18" i="2" s="1"/>
  <c r="B28" i="2"/>
  <c r="N18" i="2" s="1"/>
  <c r="N27" i="2"/>
  <c r="I27" i="2"/>
  <c r="O4" i="2" s="1"/>
  <c r="G27" i="2"/>
  <c r="D27" i="2"/>
  <c r="O3" i="2" s="1"/>
  <c r="B27" i="2"/>
  <c r="N25" i="2"/>
  <c r="N24" i="2"/>
  <c r="O22" i="2"/>
  <c r="N21" i="2"/>
  <c r="N19" i="2"/>
  <c r="N10" i="2"/>
  <c r="N6" i="2"/>
  <c r="N4" i="2"/>
  <c r="N3" i="2"/>
  <c r="O25" i="1"/>
  <c r="N22" i="1"/>
  <c r="O19" i="1"/>
  <c r="O10" i="1"/>
  <c r="N7" i="1"/>
  <c r="O4" i="1"/>
  <c r="I106" i="1"/>
  <c r="O28" i="1" s="1"/>
  <c r="G106" i="1"/>
  <c r="N28" i="1" s="1"/>
  <c r="D106" i="1"/>
  <c r="O27" i="1" s="1"/>
  <c r="B106" i="1"/>
  <c r="N27" i="1" s="1"/>
  <c r="I105" i="1"/>
  <c r="O13" i="1" s="1"/>
  <c r="G105" i="1"/>
  <c r="N13" i="1" s="1"/>
  <c r="D105" i="1"/>
  <c r="O12" i="1" s="1"/>
  <c r="B105" i="1"/>
  <c r="N12" i="1" s="1"/>
  <c r="I80" i="1"/>
  <c r="G80" i="1"/>
  <c r="N25" i="1" s="1"/>
  <c r="D80" i="1"/>
  <c r="O24" i="1" s="1"/>
  <c r="B80" i="1"/>
  <c r="N24" i="1" s="1"/>
  <c r="I79" i="1"/>
  <c r="G79" i="1"/>
  <c r="N10" i="1" s="1"/>
  <c r="D79" i="1"/>
  <c r="O9" i="1" s="1"/>
  <c r="B79" i="1"/>
  <c r="N9" i="1" s="1"/>
  <c r="I54" i="1"/>
  <c r="O22" i="1" s="1"/>
  <c r="G54" i="1"/>
  <c r="D54" i="1"/>
  <c r="O21" i="1" s="1"/>
  <c r="B54" i="1"/>
  <c r="N21" i="1" s="1"/>
  <c r="I53" i="1"/>
  <c r="O7" i="1" s="1"/>
  <c r="G53" i="1"/>
  <c r="D53" i="1"/>
  <c r="O6" i="1" s="1"/>
  <c r="B53" i="1"/>
  <c r="N6" i="1" s="1"/>
  <c r="I28" i="1"/>
  <c r="G28" i="1"/>
  <c r="N19" i="1" s="1"/>
  <c r="D28" i="1"/>
  <c r="O18" i="1" s="1"/>
  <c r="B28" i="1"/>
  <c r="N18" i="1" s="1"/>
  <c r="I27" i="1"/>
  <c r="G27" i="1"/>
  <c r="N4" i="1" s="1"/>
  <c r="D27" i="1"/>
  <c r="O3" i="1" s="1"/>
  <c r="B27" i="1"/>
  <c r="N3" i="1" s="1"/>
</calcChain>
</file>

<file path=xl/sharedStrings.xml><?xml version="1.0" encoding="utf-8"?>
<sst xmlns="http://schemas.openxmlformats.org/spreadsheetml/2006/main" count="504" uniqueCount="30">
  <si>
    <t>Peak Pressure 4N</t>
  </si>
  <si>
    <t>C3-LL</t>
  </si>
  <si>
    <t>C3-LR</t>
  </si>
  <si>
    <t>C4-UL</t>
  </si>
  <si>
    <t>C4-UR</t>
  </si>
  <si>
    <t>TIME (s)</t>
  </si>
  <si>
    <t>STRESS (mPa)</t>
  </si>
  <si>
    <t>C4-LL</t>
  </si>
  <si>
    <t>C4-LR</t>
  </si>
  <si>
    <t>C5-UL</t>
  </si>
  <si>
    <t>C5-UR</t>
  </si>
  <si>
    <t>C5-LL</t>
  </si>
  <si>
    <t>C5-LR</t>
  </si>
  <si>
    <t>C6-UL</t>
  </si>
  <si>
    <t>C6-UR</t>
  </si>
  <si>
    <t>C6-LL</t>
  </si>
  <si>
    <t>C6-LR</t>
  </si>
  <si>
    <t>C7-UL</t>
  </si>
  <si>
    <t>C7-UR</t>
  </si>
  <si>
    <t>Averages of the peaks (mPa)</t>
  </si>
  <si>
    <t>Stress Peak (mPa)</t>
  </si>
  <si>
    <t>Peak Pressure 4P</t>
  </si>
  <si>
    <t>Peak Pressure 5N</t>
  </si>
  <si>
    <t>Peak Pressure 5P</t>
  </si>
  <si>
    <t>Peak Pressure 6N</t>
  </si>
  <si>
    <t>Peak Pressure 6P</t>
  </si>
  <si>
    <t>colorful row</t>
  </si>
  <si>
    <t>C6-LL and C7-UL - colorful</t>
  </si>
  <si>
    <t>C4-LR and C5-UR - colorful</t>
  </si>
  <si>
    <t>C6-LR and C7-UR - colorful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</si>
</sst>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/>
    </xf>
    <xf numFmtId="0" fontId="0" fillId="0" borderId="16" xfId="0" applyBorder="1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21F3E-C738-427C-BA53-CB76C2442507}">
  <dimension ref="A2:Q106"/>
  <sheetViews>
    <sheetView workbookViewId="0">
      <selection activeCell="J102" sqref="J102:K102"/>
    </sheetView>
  </sheetViews>
  <sheetFormatPr defaultRowHeight="15" x14ac:dyDescent="0.25"/>
  <cols>
    <col min="2" max="2" width="12.5703125" customWidth="1"/>
    <col min="4" max="4" width="12.42578125" customWidth="1"/>
    <col min="7" max="7" width="12.7109375" customWidth="1"/>
    <col min="9" max="9" width="12.5703125" customWidth="1"/>
    <col min="12" max="12" width="2.28515625" customWidth="1"/>
    <col min="17" max="17" width="2.42578125" customWidth="1"/>
  </cols>
  <sheetData>
    <row r="2" spans="1:17" x14ac:dyDescent="0.25">
      <c r="L2" s="5"/>
      <c r="M2" s="29" t="s">
        <v>19</v>
      </c>
      <c r="N2" s="29"/>
      <c r="O2" s="29"/>
      <c r="P2" s="29"/>
      <c r="Q2" s="6"/>
    </row>
    <row r="3" spans="1:17" x14ac:dyDescent="0.25">
      <c r="A3" s="33" t="s">
        <v>0</v>
      </c>
      <c r="B3" s="34"/>
      <c r="C3" s="34"/>
      <c r="D3" s="34"/>
      <c r="E3" s="34"/>
      <c r="F3" s="34"/>
      <c r="G3" s="34"/>
      <c r="H3" s="34"/>
      <c r="I3" s="35"/>
      <c r="L3" s="7"/>
      <c r="M3" t="s">
        <v>1</v>
      </c>
      <c r="N3" s="8">
        <f>B27</f>
        <v>6.2884223809523814</v>
      </c>
      <c r="O3" s="9">
        <f>D27</f>
        <v>3.5394609523809528</v>
      </c>
      <c r="P3" t="s">
        <v>2</v>
      </c>
      <c r="Q3" s="10"/>
    </row>
    <row r="4" spans="1:17" x14ac:dyDescent="0.25">
      <c r="A4" s="31" t="s">
        <v>1</v>
      </c>
      <c r="B4" s="32"/>
      <c r="C4" s="31" t="s">
        <v>2</v>
      </c>
      <c r="D4" s="32"/>
      <c r="E4" s="1"/>
      <c r="F4" s="31" t="s">
        <v>3</v>
      </c>
      <c r="G4" s="32"/>
      <c r="H4" s="31" t="s">
        <v>4</v>
      </c>
      <c r="I4" s="32"/>
      <c r="L4" s="7"/>
      <c r="M4" t="s">
        <v>3</v>
      </c>
      <c r="N4" s="11">
        <f>G27</f>
        <v>5.5935733333333344</v>
      </c>
      <c r="O4" s="12">
        <f>I27</f>
        <v>3.859638571428571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2.7844600000000002</v>
      </c>
      <c r="C6" s="5">
        <v>2</v>
      </c>
      <c r="D6" s="6">
        <v>1.6437200000000001</v>
      </c>
      <c r="F6" s="5">
        <v>2</v>
      </c>
      <c r="G6" s="6">
        <v>1.3344400000000001</v>
      </c>
      <c r="H6" s="5">
        <v>2</v>
      </c>
      <c r="I6" s="6">
        <v>1.5589900000000001</v>
      </c>
      <c r="L6" s="7"/>
      <c r="M6" t="s">
        <v>7</v>
      </c>
      <c r="N6" s="8">
        <f>B53</f>
        <v>6.0740968095238088</v>
      </c>
      <c r="O6" s="9">
        <f>D53</f>
        <v>2.8868166857142854</v>
      </c>
      <c r="P6" t="s">
        <v>8</v>
      </c>
      <c r="Q6" s="10"/>
    </row>
    <row r="7" spans="1:17" x14ac:dyDescent="0.25">
      <c r="A7" s="7">
        <v>2.0512600000000001</v>
      </c>
      <c r="B7" s="10">
        <v>2.9887600000000001</v>
      </c>
      <c r="C7" s="7">
        <v>2.0512600000000001</v>
      </c>
      <c r="D7" s="10">
        <v>1.71797</v>
      </c>
      <c r="F7" s="7">
        <v>2.0512600000000001</v>
      </c>
      <c r="G7" s="10">
        <v>1.54315</v>
      </c>
      <c r="H7" s="7">
        <v>2.0512600000000001</v>
      </c>
      <c r="I7" s="10">
        <v>1.70008</v>
      </c>
      <c r="L7" s="7"/>
      <c r="M7" t="s">
        <v>9</v>
      </c>
      <c r="N7" s="11">
        <f>G53</f>
        <v>7.0886852380952394</v>
      </c>
      <c r="O7" s="12">
        <f>I53</f>
        <v>1.8096645238095239</v>
      </c>
      <c r="P7" t="s">
        <v>10</v>
      </c>
      <c r="Q7" s="10"/>
    </row>
    <row r="8" spans="1:17" x14ac:dyDescent="0.25">
      <c r="A8" s="7">
        <v>2.1153300000000002</v>
      </c>
      <c r="B8" s="10">
        <v>3.2977300000000001</v>
      </c>
      <c r="C8" s="7">
        <v>2.1153300000000002</v>
      </c>
      <c r="D8" s="10">
        <v>1.8129299999999999</v>
      </c>
      <c r="F8" s="7">
        <v>2.1153300000000002</v>
      </c>
      <c r="G8" s="10">
        <v>1.88165</v>
      </c>
      <c r="H8" s="7">
        <v>2.1153300000000002</v>
      </c>
      <c r="I8" s="10">
        <v>1.8781000000000001</v>
      </c>
      <c r="L8" s="7"/>
      <c r="N8" s="13"/>
      <c r="O8" s="14"/>
      <c r="Q8" s="10"/>
    </row>
    <row r="9" spans="1:17" x14ac:dyDescent="0.25">
      <c r="A9" s="7">
        <v>2.16533</v>
      </c>
      <c r="B9" s="10">
        <v>3.6543800000000002</v>
      </c>
      <c r="C9" s="7">
        <v>2.16533</v>
      </c>
      <c r="D9" s="10">
        <v>1.9534899999999999</v>
      </c>
      <c r="F9" s="7">
        <v>2.16533</v>
      </c>
      <c r="G9" s="10">
        <v>2.26979</v>
      </c>
      <c r="H9" s="7">
        <v>2.16533</v>
      </c>
      <c r="I9" s="10">
        <v>2.0516399999999999</v>
      </c>
      <c r="L9" s="7"/>
      <c r="M9" t="s">
        <v>11</v>
      </c>
      <c r="N9" s="8">
        <f>B79</f>
        <v>2.2425485714285713</v>
      </c>
      <c r="O9" s="9">
        <f>D79</f>
        <v>1.3136324285714285</v>
      </c>
      <c r="P9" t="s">
        <v>12</v>
      </c>
      <c r="Q9" s="10"/>
    </row>
    <row r="10" spans="1:17" x14ac:dyDescent="0.25">
      <c r="A10" s="7">
        <v>2.2036099999999998</v>
      </c>
      <c r="B10" s="10">
        <v>3.9877799999999999</v>
      </c>
      <c r="C10" s="7">
        <v>2.2036099999999998</v>
      </c>
      <c r="D10" s="10">
        <v>2.1002999999999998</v>
      </c>
      <c r="F10" s="7">
        <v>2.2036099999999998</v>
      </c>
      <c r="G10" s="10">
        <v>2.6299100000000002</v>
      </c>
      <c r="H10" s="7">
        <v>2.2036099999999998</v>
      </c>
      <c r="I10" s="10">
        <v>2.2208000000000001</v>
      </c>
      <c r="L10" s="7"/>
      <c r="M10" t="s">
        <v>13</v>
      </c>
      <c r="N10" s="15">
        <f>G79</f>
        <v>1.9684684285714282</v>
      </c>
      <c r="O10" s="12">
        <f>I79</f>
        <v>0.65480289849523809</v>
      </c>
      <c r="P10" t="s">
        <v>14</v>
      </c>
      <c r="Q10" s="10"/>
    </row>
    <row r="11" spans="1:17" x14ac:dyDescent="0.25">
      <c r="A11" s="7">
        <v>2.2521499999999999</v>
      </c>
      <c r="B11" s="10">
        <v>4.4010899999999999</v>
      </c>
      <c r="C11" s="7">
        <v>2.2521499999999999</v>
      </c>
      <c r="D11" s="10">
        <v>2.29616</v>
      </c>
      <c r="F11" s="7">
        <v>2.2521499999999999</v>
      </c>
      <c r="G11" s="10">
        <v>3.09226</v>
      </c>
      <c r="H11" s="7">
        <v>2.2521499999999999</v>
      </c>
      <c r="I11" s="10">
        <v>2.4550299999999998</v>
      </c>
      <c r="L11" s="7"/>
      <c r="N11" s="5"/>
      <c r="O11" s="6"/>
      <c r="Q11" s="10"/>
    </row>
    <row r="12" spans="1:17" x14ac:dyDescent="0.25">
      <c r="A12" s="7">
        <v>2.30023</v>
      </c>
      <c r="B12" s="10">
        <v>4.7750899999999996</v>
      </c>
      <c r="C12" s="7">
        <v>2.30023</v>
      </c>
      <c r="D12" s="10">
        <v>2.4897499999999999</v>
      </c>
      <c r="F12" s="7">
        <v>2.30023</v>
      </c>
      <c r="G12" s="10">
        <v>3.5406900000000001</v>
      </c>
      <c r="H12" s="7">
        <v>2.30023</v>
      </c>
      <c r="I12" s="10">
        <v>2.7298300000000002</v>
      </c>
      <c r="L12" s="7"/>
      <c r="M12" t="s">
        <v>15</v>
      </c>
      <c r="N12" s="5">
        <f>B105</f>
        <v>1.1880313809523808</v>
      </c>
      <c r="O12" s="16">
        <f>D105</f>
        <v>4.6703557142857139</v>
      </c>
      <c r="P12" t="s">
        <v>16</v>
      </c>
      <c r="Q12" s="10"/>
    </row>
    <row r="13" spans="1:17" x14ac:dyDescent="0.25">
      <c r="A13" s="7">
        <v>2.3513099999999998</v>
      </c>
      <c r="B13" s="10">
        <v>5.1413900000000003</v>
      </c>
      <c r="C13" s="7">
        <v>2.3513099999999998</v>
      </c>
      <c r="D13" s="10">
        <v>2.7067100000000002</v>
      </c>
      <c r="F13" s="7">
        <v>2.3513099999999998</v>
      </c>
      <c r="G13" s="10">
        <v>3.9978699999999998</v>
      </c>
      <c r="H13" s="7">
        <v>2.3513099999999998</v>
      </c>
      <c r="I13" s="10">
        <v>3.0090499999999998</v>
      </c>
      <c r="L13" s="7"/>
      <c r="M13" t="s">
        <v>17</v>
      </c>
      <c r="N13" s="17">
        <f>G105</f>
        <v>1.0215325238095239</v>
      </c>
      <c r="O13" s="18">
        <f>I105</f>
        <v>5.3060633333333325</v>
      </c>
      <c r="P13" t="s">
        <v>18</v>
      </c>
      <c r="Q13" s="10"/>
    </row>
    <row r="14" spans="1:17" x14ac:dyDescent="0.25">
      <c r="A14" s="7">
        <v>2.40205</v>
      </c>
      <c r="B14" s="10">
        <v>5.5000499999999999</v>
      </c>
      <c r="C14" s="7">
        <v>2.40205</v>
      </c>
      <c r="D14" s="10">
        <v>2.9270100000000001</v>
      </c>
      <c r="F14" s="7">
        <v>2.40205</v>
      </c>
      <c r="G14" s="10">
        <v>4.4505299999999997</v>
      </c>
      <c r="H14" s="7">
        <v>2.40205</v>
      </c>
      <c r="I14" s="10">
        <v>3.2815400000000001</v>
      </c>
      <c r="L14" s="2"/>
      <c r="M14" s="4"/>
      <c r="N14" s="4"/>
      <c r="O14" s="4"/>
      <c r="P14" s="4"/>
      <c r="Q14" s="3"/>
    </row>
    <row r="15" spans="1:17" x14ac:dyDescent="0.25">
      <c r="A15" s="7">
        <v>2.4538099999999998</v>
      </c>
      <c r="B15" s="10">
        <v>5.8696900000000003</v>
      </c>
      <c r="C15" s="7">
        <v>2.4538099999999998</v>
      </c>
      <c r="D15" s="10">
        <v>3.1475300000000002</v>
      </c>
      <c r="F15" s="7">
        <v>2.4538099999999998</v>
      </c>
      <c r="G15" s="10">
        <v>4.9329200000000002</v>
      </c>
      <c r="H15" s="7">
        <v>2.4538099999999998</v>
      </c>
      <c r="I15" s="10">
        <v>3.5381999999999998</v>
      </c>
    </row>
    <row r="16" spans="1:17" ht="15.75" thickBot="1" x14ac:dyDescent="0.3">
      <c r="A16" s="7">
        <v>2.50074</v>
      </c>
      <c r="B16" s="10">
        <v>6.2312900000000004</v>
      </c>
      <c r="C16" s="7">
        <v>2.50074</v>
      </c>
      <c r="D16" s="10">
        <v>3.35459</v>
      </c>
      <c r="F16" s="7">
        <v>2.50074</v>
      </c>
      <c r="G16" s="10">
        <v>5.4054900000000004</v>
      </c>
      <c r="H16" s="7">
        <v>2.50074</v>
      </c>
      <c r="I16" s="10">
        <v>3.7677800000000001</v>
      </c>
    </row>
    <row r="17" spans="1:17" x14ac:dyDescent="0.25">
      <c r="A17" s="7">
        <v>2.5558000000000001</v>
      </c>
      <c r="B17" s="10">
        <v>6.6509999999999998</v>
      </c>
      <c r="C17" s="7">
        <v>2.5558000000000001</v>
      </c>
      <c r="D17" s="10">
        <v>3.6147300000000002</v>
      </c>
      <c r="F17" s="7">
        <v>2.5558000000000001</v>
      </c>
      <c r="G17" s="10">
        <v>5.9786000000000001</v>
      </c>
      <c r="H17" s="7">
        <v>2.5558000000000001</v>
      </c>
      <c r="I17" s="10">
        <v>4.0624799999999999</v>
      </c>
      <c r="L17" s="19"/>
      <c r="M17" s="30" t="s">
        <v>20</v>
      </c>
      <c r="N17" s="30"/>
      <c r="O17" s="30"/>
      <c r="P17" s="30"/>
      <c r="Q17" s="20"/>
    </row>
    <row r="18" spans="1:17" x14ac:dyDescent="0.25">
      <c r="A18" s="7">
        <v>2.6038600000000001</v>
      </c>
      <c r="B18" s="10">
        <v>7.0107999999999997</v>
      </c>
      <c r="C18" s="7">
        <v>2.6038600000000001</v>
      </c>
      <c r="D18" s="10">
        <v>3.86795</v>
      </c>
      <c r="F18" s="7">
        <v>2.6038600000000001</v>
      </c>
      <c r="G18" s="10">
        <v>6.4807499999999996</v>
      </c>
      <c r="H18" s="7">
        <v>2.6038600000000001</v>
      </c>
      <c r="I18" s="10">
        <v>4.3280099999999999</v>
      </c>
      <c r="L18" s="21"/>
      <c r="M18" t="s">
        <v>1</v>
      </c>
      <c r="N18" s="22">
        <f>B28</f>
        <v>10.002800000000001</v>
      </c>
      <c r="O18" s="22">
        <f>D28</f>
        <v>6.1303900000000002</v>
      </c>
      <c r="P18" t="s">
        <v>2</v>
      </c>
      <c r="Q18" s="23"/>
    </row>
    <row r="19" spans="1:17" x14ac:dyDescent="0.25">
      <c r="A19" s="7">
        <v>2.6513200000000001</v>
      </c>
      <c r="B19" s="10">
        <v>7.3677299999999999</v>
      </c>
      <c r="C19" s="7">
        <v>2.6513200000000001</v>
      </c>
      <c r="D19" s="10">
        <v>4.0834999999999999</v>
      </c>
      <c r="F19" s="7">
        <v>2.6513200000000001</v>
      </c>
      <c r="G19" s="10">
        <v>6.9655899999999997</v>
      </c>
      <c r="H19" s="7">
        <v>2.6513200000000001</v>
      </c>
      <c r="I19" s="10">
        <v>4.6033099999999996</v>
      </c>
      <c r="L19" s="21"/>
      <c r="M19" t="s">
        <v>3</v>
      </c>
      <c r="N19" s="22">
        <f>G28</f>
        <v>10.3908</v>
      </c>
      <c r="O19" s="22">
        <f>I28</f>
        <v>6.6074799999999998</v>
      </c>
      <c r="P19" t="s">
        <v>4</v>
      </c>
      <c r="Q19" s="23"/>
    </row>
    <row r="20" spans="1:17" x14ac:dyDescent="0.25">
      <c r="A20" s="7">
        <v>2.70418</v>
      </c>
      <c r="B20" s="10">
        <v>7.7914000000000003</v>
      </c>
      <c r="C20" s="7">
        <v>2.70418</v>
      </c>
      <c r="D20" s="10">
        <v>4.3437900000000003</v>
      </c>
      <c r="F20" s="7">
        <v>2.70418</v>
      </c>
      <c r="G20" s="10">
        <v>7.5296599999999998</v>
      </c>
      <c r="H20" s="7">
        <v>2.70418</v>
      </c>
      <c r="I20" s="10">
        <v>4.88375</v>
      </c>
      <c r="L20" s="21"/>
      <c r="N20" s="22"/>
      <c r="O20" s="22"/>
      <c r="Q20" s="23"/>
    </row>
    <row r="21" spans="1:17" x14ac:dyDescent="0.25">
      <c r="A21" s="7">
        <v>2.7500300000000002</v>
      </c>
      <c r="B21" s="10">
        <v>8.1526399999999999</v>
      </c>
      <c r="C21" s="7">
        <v>2.7500300000000002</v>
      </c>
      <c r="D21" s="10">
        <v>4.60358</v>
      </c>
      <c r="F21" s="7">
        <v>2.7500300000000002</v>
      </c>
      <c r="G21" s="10">
        <v>8.0062800000000003</v>
      </c>
      <c r="H21" s="7">
        <v>2.7500300000000002</v>
      </c>
      <c r="I21" s="10">
        <v>5.1241099999999999</v>
      </c>
      <c r="L21" s="21"/>
      <c r="M21" t="s">
        <v>7</v>
      </c>
      <c r="N21" s="24">
        <f>B54</f>
        <v>12.383900000000001</v>
      </c>
      <c r="O21" s="22">
        <f>D54</f>
        <v>5.8624799999999997</v>
      </c>
      <c r="P21" t="s">
        <v>8</v>
      </c>
      <c r="Q21" s="23"/>
    </row>
    <row r="22" spans="1:17" x14ac:dyDescent="0.25">
      <c r="A22" s="7">
        <v>2.8058900000000002</v>
      </c>
      <c r="B22" s="10">
        <v>8.5763400000000001</v>
      </c>
      <c r="C22" s="7">
        <v>2.8058900000000002</v>
      </c>
      <c r="D22" s="10">
        <v>4.9493900000000002</v>
      </c>
      <c r="F22" s="7">
        <v>2.8058900000000002</v>
      </c>
      <c r="G22" s="10">
        <v>8.5653400000000008</v>
      </c>
      <c r="H22" s="7">
        <v>2.8058900000000002</v>
      </c>
      <c r="I22" s="10">
        <v>5.4080300000000001</v>
      </c>
      <c r="L22" s="21"/>
      <c r="M22" t="s">
        <v>9</v>
      </c>
      <c r="N22" s="22">
        <f>G54</f>
        <v>11.378500000000001</v>
      </c>
      <c r="O22" s="22">
        <f>I54</f>
        <v>5.4575399999999998</v>
      </c>
      <c r="P22" t="s">
        <v>10</v>
      </c>
      <c r="Q22" s="23"/>
    </row>
    <row r="23" spans="1:17" x14ac:dyDescent="0.25">
      <c r="A23" s="7">
        <v>2.85012</v>
      </c>
      <c r="B23" s="10">
        <v>8.9031300000000009</v>
      </c>
      <c r="C23" s="7">
        <v>2.85012</v>
      </c>
      <c r="D23" s="10">
        <v>5.2407199999999996</v>
      </c>
      <c r="F23" s="7">
        <v>2.85012</v>
      </c>
      <c r="G23" s="10">
        <v>8.9893099999999997</v>
      </c>
      <c r="H23" s="7">
        <v>2.85012</v>
      </c>
      <c r="I23" s="10">
        <v>5.6506499999999997</v>
      </c>
      <c r="L23" s="21"/>
      <c r="N23" s="22"/>
      <c r="O23" s="22"/>
      <c r="Q23" s="23"/>
    </row>
    <row r="24" spans="1:17" x14ac:dyDescent="0.25">
      <c r="A24" s="7">
        <v>2.9013</v>
      </c>
      <c r="B24" s="10">
        <v>9.2962399999999992</v>
      </c>
      <c r="C24" s="7">
        <v>2.9013</v>
      </c>
      <c r="D24" s="10">
        <v>5.5277799999999999</v>
      </c>
      <c r="F24" s="7">
        <v>2.9013</v>
      </c>
      <c r="G24" s="10">
        <v>9.4970700000000008</v>
      </c>
      <c r="H24" s="7">
        <v>2.9013</v>
      </c>
      <c r="I24" s="10">
        <v>5.9387400000000001</v>
      </c>
      <c r="L24" s="21"/>
      <c r="M24" t="s">
        <v>11</v>
      </c>
      <c r="N24" s="24">
        <f>B80</f>
        <v>2.47322</v>
      </c>
      <c r="O24" s="24">
        <f>D80</f>
        <v>2.7608299999999999</v>
      </c>
      <c r="P24" t="s">
        <v>12</v>
      </c>
      <c r="Q24" s="23"/>
    </row>
    <row r="25" spans="1:17" x14ac:dyDescent="0.25">
      <c r="A25" s="7">
        <v>2.95166</v>
      </c>
      <c r="B25" s="10">
        <v>9.6730800000000006</v>
      </c>
      <c r="C25" s="7">
        <v>2.95166</v>
      </c>
      <c r="D25" s="10">
        <v>5.8166900000000004</v>
      </c>
      <c r="F25" s="7">
        <v>2.95166</v>
      </c>
      <c r="G25" s="10">
        <v>9.9829399999999993</v>
      </c>
      <c r="H25" s="7">
        <v>2.95166</v>
      </c>
      <c r="I25" s="10">
        <v>6.25481</v>
      </c>
      <c r="L25" s="21"/>
      <c r="M25" t="s">
        <v>13</v>
      </c>
      <c r="N25" s="24">
        <f>G80</f>
        <v>2.84368</v>
      </c>
      <c r="O25" s="24">
        <f>I80</f>
        <v>2.7378100000000001</v>
      </c>
      <c r="P25" t="s">
        <v>14</v>
      </c>
      <c r="Q25" s="23"/>
    </row>
    <row r="26" spans="1:17" x14ac:dyDescent="0.25">
      <c r="A26" s="2">
        <v>3</v>
      </c>
      <c r="B26" s="3">
        <v>10.002800000000001</v>
      </c>
      <c r="C26" s="2">
        <v>3</v>
      </c>
      <c r="D26" s="3">
        <v>6.1303900000000002</v>
      </c>
      <c r="F26" s="2">
        <v>3</v>
      </c>
      <c r="G26" s="3">
        <v>10.3908</v>
      </c>
      <c r="H26" s="2">
        <v>3</v>
      </c>
      <c r="I26" s="3">
        <v>6.6074799999999998</v>
      </c>
      <c r="L26" s="21"/>
      <c r="Q26" s="23"/>
    </row>
    <row r="27" spans="1:17" x14ac:dyDescent="0.25">
      <c r="B27">
        <f>AVERAGE(B6:B26)</f>
        <v>6.2884223809523814</v>
      </c>
      <c r="D27">
        <f>AVERAGE(D6:D26)</f>
        <v>3.5394609523809528</v>
      </c>
      <c r="G27">
        <f>AVERAGE(G6:G26)</f>
        <v>5.5935733333333344</v>
      </c>
      <c r="I27">
        <f>AVERAGE(I6:I26)</f>
        <v>3.859638571428571</v>
      </c>
      <c r="L27" s="21"/>
      <c r="M27" t="s">
        <v>15</v>
      </c>
      <c r="N27" s="25">
        <f>B106</f>
        <v>1.74658</v>
      </c>
      <c r="O27" s="25">
        <f>D106</f>
        <v>7.98468</v>
      </c>
      <c r="P27" t="s">
        <v>16</v>
      </c>
      <c r="Q27" s="23"/>
    </row>
    <row r="28" spans="1:17" x14ac:dyDescent="0.25">
      <c r="B28">
        <f>MAX(B6:B26)</f>
        <v>10.002800000000001</v>
      </c>
      <c r="D28">
        <f>MAX(D6:D26)</f>
        <v>6.1303900000000002</v>
      </c>
      <c r="G28">
        <f>MAX(G6:G26)</f>
        <v>10.3908</v>
      </c>
      <c r="I28">
        <f>MAX(I6:I26)</f>
        <v>6.6074799999999998</v>
      </c>
      <c r="L28" s="21"/>
      <c r="M28" t="s">
        <v>17</v>
      </c>
      <c r="N28" s="25">
        <f>G106</f>
        <v>1.59477</v>
      </c>
      <c r="O28" s="25">
        <f>I106</f>
        <v>8.3155199999999994</v>
      </c>
      <c r="P28" t="s">
        <v>18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31" t="s">
        <v>7</v>
      </c>
      <c r="B30" s="32"/>
      <c r="C30" s="31" t="s">
        <v>8</v>
      </c>
      <c r="D30" s="32"/>
      <c r="E30" s="1"/>
      <c r="F30" s="31" t="s">
        <v>9</v>
      </c>
      <c r="G30" s="32"/>
      <c r="H30" s="31" t="s">
        <v>10</v>
      </c>
      <c r="I30" s="32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6">
        <v>0.76613399999999998</v>
      </c>
      <c r="C32" s="5">
        <v>2</v>
      </c>
      <c r="D32" s="6">
        <v>8.7918399999999994E-2</v>
      </c>
      <c r="F32" s="5">
        <v>2</v>
      </c>
      <c r="G32" s="6">
        <v>3.1735600000000002</v>
      </c>
      <c r="H32" s="5">
        <v>2</v>
      </c>
      <c r="I32" s="6">
        <v>6.67687E-2</v>
      </c>
    </row>
    <row r="33" spans="1:9" x14ac:dyDescent="0.25">
      <c r="A33" s="7">
        <v>2.0512600000000001</v>
      </c>
      <c r="B33" s="10">
        <v>0.81957100000000005</v>
      </c>
      <c r="C33" s="7">
        <v>2.0512600000000001</v>
      </c>
      <c r="D33" s="10">
        <v>0.10885400000000001</v>
      </c>
      <c r="F33" s="7">
        <v>2.0512600000000001</v>
      </c>
      <c r="G33" s="10">
        <v>3.4807100000000002</v>
      </c>
      <c r="H33" s="7">
        <v>2.0512600000000001</v>
      </c>
      <c r="I33" s="10">
        <v>9.0390300000000007E-2</v>
      </c>
    </row>
    <row r="34" spans="1:9" x14ac:dyDescent="0.25">
      <c r="A34" s="7">
        <v>2.1153300000000002</v>
      </c>
      <c r="B34" s="10">
        <v>0.91820800000000002</v>
      </c>
      <c r="C34" s="7">
        <v>2.1153300000000002</v>
      </c>
      <c r="D34" s="10">
        <v>0.16853099999999999</v>
      </c>
      <c r="F34" s="7">
        <v>2.1153300000000002</v>
      </c>
      <c r="G34" s="10">
        <v>4.06691</v>
      </c>
      <c r="H34" s="7">
        <v>2.1153300000000002</v>
      </c>
      <c r="I34" s="10">
        <v>0.13930500000000001</v>
      </c>
    </row>
    <row r="35" spans="1:9" x14ac:dyDescent="0.25">
      <c r="A35" s="7">
        <v>2.16533</v>
      </c>
      <c r="B35" s="10">
        <v>1.0361899999999999</v>
      </c>
      <c r="C35" s="7">
        <v>2.16533</v>
      </c>
      <c r="D35" s="10">
        <v>0.41345700000000002</v>
      </c>
      <c r="F35" s="7">
        <v>2.16533</v>
      </c>
      <c r="G35" s="10">
        <v>4.4310799999999997</v>
      </c>
      <c r="H35" s="7">
        <v>2.16533</v>
      </c>
      <c r="I35" s="10">
        <v>0.14921699999999999</v>
      </c>
    </row>
    <row r="36" spans="1:9" x14ac:dyDescent="0.25">
      <c r="A36" s="7">
        <v>2.2036099999999998</v>
      </c>
      <c r="B36" s="10">
        <v>1.5815900000000001</v>
      </c>
      <c r="C36" s="7">
        <v>2.2036099999999998</v>
      </c>
      <c r="D36" s="10">
        <v>0.71972999999999998</v>
      </c>
      <c r="F36" s="7">
        <v>2.2036099999999998</v>
      </c>
      <c r="G36" s="10">
        <v>4.6133899999999999</v>
      </c>
      <c r="H36" s="7">
        <v>2.2036099999999998</v>
      </c>
      <c r="I36" s="10">
        <v>0.17166300000000001</v>
      </c>
    </row>
    <row r="37" spans="1:9" x14ac:dyDescent="0.25">
      <c r="A37" s="7">
        <v>2.2521499999999999</v>
      </c>
      <c r="B37" s="10">
        <v>2.2493099999999999</v>
      </c>
      <c r="C37" s="7">
        <v>2.2521499999999999</v>
      </c>
      <c r="D37" s="10">
        <v>1.13897</v>
      </c>
      <c r="F37" s="7">
        <v>2.2521499999999999</v>
      </c>
      <c r="G37" s="10">
        <v>4.9433400000000001</v>
      </c>
      <c r="H37" s="7">
        <v>2.2521499999999999</v>
      </c>
      <c r="I37" s="10">
        <v>0.22139300000000001</v>
      </c>
    </row>
    <row r="38" spans="1:9" x14ac:dyDescent="0.25">
      <c r="A38" s="7">
        <v>2.30023</v>
      </c>
      <c r="B38" s="10">
        <v>2.9241000000000001</v>
      </c>
      <c r="C38" s="7">
        <v>2.30023</v>
      </c>
      <c r="D38" s="10">
        <v>1.5450200000000001</v>
      </c>
      <c r="F38" s="7">
        <v>2.30023</v>
      </c>
      <c r="G38" s="10">
        <v>5.33005</v>
      </c>
      <c r="H38" s="7">
        <v>2.30023</v>
      </c>
      <c r="I38" s="10">
        <v>0.273314</v>
      </c>
    </row>
    <row r="39" spans="1:9" x14ac:dyDescent="0.25">
      <c r="A39" s="7">
        <v>2.3513099999999998</v>
      </c>
      <c r="B39" s="10">
        <v>3.6640600000000001</v>
      </c>
      <c r="C39" s="7">
        <v>2.3513099999999998</v>
      </c>
      <c r="D39" s="10">
        <v>1.9246700000000001</v>
      </c>
      <c r="F39" s="7">
        <v>2.3513099999999998</v>
      </c>
      <c r="G39" s="10">
        <v>5.7679099999999996</v>
      </c>
      <c r="H39" s="7">
        <v>2.3513099999999998</v>
      </c>
      <c r="I39" s="10">
        <v>0.47322500000000001</v>
      </c>
    </row>
    <row r="40" spans="1:9" x14ac:dyDescent="0.25">
      <c r="A40" s="7">
        <v>2.40205</v>
      </c>
      <c r="B40" s="10">
        <v>4.4656900000000004</v>
      </c>
      <c r="C40" s="7">
        <v>2.40205</v>
      </c>
      <c r="D40" s="10">
        <v>2.2885800000000001</v>
      </c>
      <c r="F40" s="7">
        <v>2.40205</v>
      </c>
      <c r="G40" s="10">
        <v>6.31534</v>
      </c>
      <c r="H40" s="7">
        <v>2.40205</v>
      </c>
      <c r="I40" s="10">
        <v>0.769899</v>
      </c>
    </row>
    <row r="41" spans="1:9" x14ac:dyDescent="0.25">
      <c r="A41" s="7">
        <v>2.4538099999999998</v>
      </c>
      <c r="B41" s="10">
        <v>5.4126399999999997</v>
      </c>
      <c r="C41" s="7">
        <v>2.4538099999999998</v>
      </c>
      <c r="D41" s="10">
        <v>2.6905100000000002</v>
      </c>
      <c r="F41" s="7">
        <v>2.4538099999999998</v>
      </c>
      <c r="G41" s="10">
        <v>6.7414100000000001</v>
      </c>
      <c r="H41" s="7">
        <v>2.4538099999999998</v>
      </c>
      <c r="I41" s="10">
        <v>1.0883499999999999</v>
      </c>
    </row>
    <row r="42" spans="1:9" x14ac:dyDescent="0.25">
      <c r="A42" s="7">
        <v>2.50074</v>
      </c>
      <c r="B42" s="10">
        <v>6.2018899999999997</v>
      </c>
      <c r="C42" s="7">
        <v>2.50074</v>
      </c>
      <c r="D42" s="10">
        <v>3.0329700000000002</v>
      </c>
      <c r="F42" s="7">
        <v>2.50074</v>
      </c>
      <c r="G42" s="10">
        <v>7.0926400000000003</v>
      </c>
      <c r="H42" s="7">
        <v>2.50074</v>
      </c>
      <c r="I42" s="10">
        <v>1.3246599999999999</v>
      </c>
    </row>
    <row r="43" spans="1:9" x14ac:dyDescent="0.25">
      <c r="A43" s="7">
        <v>2.5558000000000001</v>
      </c>
      <c r="B43" s="10">
        <v>7.0294400000000001</v>
      </c>
      <c r="C43" s="7">
        <v>2.5558000000000001</v>
      </c>
      <c r="D43" s="10">
        <v>3.3558500000000002</v>
      </c>
      <c r="F43" s="7">
        <v>2.5558000000000001</v>
      </c>
      <c r="G43" s="10">
        <v>7.5242899999999997</v>
      </c>
      <c r="H43" s="7">
        <v>2.5558000000000001</v>
      </c>
      <c r="I43" s="10">
        <v>1.6307199999999999</v>
      </c>
    </row>
    <row r="44" spans="1:9" x14ac:dyDescent="0.25">
      <c r="A44" s="7">
        <v>2.6038600000000001</v>
      </c>
      <c r="B44" s="10">
        <v>7.61707</v>
      </c>
      <c r="C44" s="7">
        <v>2.6038600000000001</v>
      </c>
      <c r="D44" s="10">
        <v>3.5946899999999999</v>
      </c>
      <c r="F44" s="7">
        <v>2.6038600000000001</v>
      </c>
      <c r="G44" s="10">
        <v>7.8893399999999998</v>
      </c>
      <c r="H44" s="7">
        <v>2.6038600000000001</v>
      </c>
      <c r="I44" s="10">
        <v>1.9113199999999999</v>
      </c>
    </row>
    <row r="45" spans="1:9" x14ac:dyDescent="0.25">
      <c r="A45" s="7">
        <v>2.6513200000000001</v>
      </c>
      <c r="B45" s="10">
        <v>8.1234500000000001</v>
      </c>
      <c r="C45" s="7">
        <v>2.6513200000000001</v>
      </c>
      <c r="D45" s="10">
        <v>3.8414000000000001</v>
      </c>
      <c r="F45" s="7">
        <v>2.6513200000000001</v>
      </c>
      <c r="G45" s="10">
        <v>8.2561900000000001</v>
      </c>
      <c r="H45" s="7">
        <v>2.6513200000000001</v>
      </c>
      <c r="I45" s="10">
        <v>2.1951900000000002</v>
      </c>
    </row>
    <row r="46" spans="1:9" x14ac:dyDescent="0.25">
      <c r="A46" s="7">
        <v>2.70418</v>
      </c>
      <c r="B46" s="10">
        <v>8.7067300000000003</v>
      </c>
      <c r="C46" s="7">
        <v>2.70418</v>
      </c>
      <c r="D46" s="10">
        <v>4.17441</v>
      </c>
      <c r="F46" s="7">
        <v>2.70418</v>
      </c>
      <c r="G46" s="10">
        <v>8.5733499999999996</v>
      </c>
      <c r="H46" s="7">
        <v>2.70418</v>
      </c>
      <c r="I46" s="10">
        <v>2.5381200000000002</v>
      </c>
    </row>
    <row r="47" spans="1:9" x14ac:dyDescent="0.25">
      <c r="A47" s="7">
        <v>2.7500300000000002</v>
      </c>
      <c r="B47" s="10">
        <v>9.2729599999999994</v>
      </c>
      <c r="C47" s="7">
        <v>2.7500300000000002</v>
      </c>
      <c r="D47" s="10">
        <v>4.5103799999999996</v>
      </c>
      <c r="F47" s="7">
        <v>2.7500300000000002</v>
      </c>
      <c r="G47" s="10">
        <v>8.8798700000000004</v>
      </c>
      <c r="H47" s="7">
        <v>2.7500300000000002</v>
      </c>
      <c r="I47" s="10">
        <v>2.8826200000000002</v>
      </c>
    </row>
    <row r="48" spans="1:9" x14ac:dyDescent="0.25">
      <c r="A48" s="7">
        <v>2.8058900000000002</v>
      </c>
      <c r="B48" s="10">
        <v>10.0824</v>
      </c>
      <c r="C48" s="7">
        <v>2.8058900000000002</v>
      </c>
      <c r="D48" s="10">
        <v>4.9411899999999997</v>
      </c>
      <c r="F48" s="7">
        <v>2.8058900000000002</v>
      </c>
      <c r="G48" s="10">
        <v>9.3165700000000005</v>
      </c>
      <c r="H48" s="7">
        <v>2.8058900000000002</v>
      </c>
      <c r="I48" s="10">
        <v>3.4218099999999998</v>
      </c>
    </row>
    <row r="49" spans="1:9" x14ac:dyDescent="0.25">
      <c r="A49" s="7">
        <v>2.85012</v>
      </c>
      <c r="B49" s="10">
        <v>10.8035</v>
      </c>
      <c r="C49" s="7">
        <v>2.85012</v>
      </c>
      <c r="D49" s="10">
        <v>5.2147199999999998</v>
      </c>
      <c r="F49" s="7">
        <v>2.85012</v>
      </c>
      <c r="G49" s="10">
        <v>9.7643400000000007</v>
      </c>
      <c r="H49" s="7">
        <v>2.85012</v>
      </c>
      <c r="I49" s="10">
        <v>3.8943400000000001</v>
      </c>
    </row>
    <row r="50" spans="1:9" x14ac:dyDescent="0.25">
      <c r="A50" s="7">
        <v>2.9013</v>
      </c>
      <c r="B50" s="10">
        <v>11.495100000000001</v>
      </c>
      <c r="C50" s="7">
        <v>2.9013</v>
      </c>
      <c r="D50" s="10">
        <v>5.4185800000000004</v>
      </c>
      <c r="F50" s="7">
        <v>2.9013</v>
      </c>
      <c r="G50" s="10">
        <v>10.357900000000001</v>
      </c>
      <c r="H50" s="7">
        <v>2.9013</v>
      </c>
      <c r="I50" s="10">
        <v>4.3990799999999997</v>
      </c>
    </row>
    <row r="51" spans="1:9" x14ac:dyDescent="0.25">
      <c r="A51" s="7">
        <v>2.95166</v>
      </c>
      <c r="B51" s="10">
        <v>12.0021</v>
      </c>
      <c r="C51" s="7">
        <v>2.95166</v>
      </c>
      <c r="D51" s="10">
        <v>5.5902399999999997</v>
      </c>
      <c r="F51" s="7">
        <v>2.95166</v>
      </c>
      <c r="G51" s="10">
        <v>10.9657</v>
      </c>
      <c r="H51" s="7">
        <v>2.95166</v>
      </c>
      <c r="I51" s="10">
        <v>4.9040299999999997</v>
      </c>
    </row>
    <row r="52" spans="1:9" x14ac:dyDescent="0.25">
      <c r="A52" s="2">
        <v>3</v>
      </c>
      <c r="B52" s="3">
        <v>12.383900000000001</v>
      </c>
      <c r="C52" s="2">
        <v>3</v>
      </c>
      <c r="D52" s="3">
        <v>5.8624799999999997</v>
      </c>
      <c r="F52" s="2">
        <v>3</v>
      </c>
      <c r="G52" s="3">
        <v>11.378500000000001</v>
      </c>
      <c r="H52" s="2">
        <v>3</v>
      </c>
      <c r="I52" s="3">
        <v>5.4575399999999998</v>
      </c>
    </row>
    <row r="53" spans="1:9" x14ac:dyDescent="0.25">
      <c r="B53">
        <f>AVERAGE(B32:B52)</f>
        <v>6.0740968095238088</v>
      </c>
      <c r="D53">
        <f>AVERAGE(D32:D52)</f>
        <v>2.8868166857142854</v>
      </c>
      <c r="G53">
        <f>AVERAGE(G32:G52)</f>
        <v>7.0886852380952394</v>
      </c>
      <c r="I53">
        <f>AVERAGE(I32:I52)</f>
        <v>1.8096645238095239</v>
      </c>
    </row>
    <row r="54" spans="1:9" x14ac:dyDescent="0.25">
      <c r="B54">
        <f>MAX(B32:B52)</f>
        <v>12.383900000000001</v>
      </c>
      <c r="D54">
        <f>MAX(D32:D52)</f>
        <v>5.8624799999999997</v>
      </c>
      <c r="G54">
        <f>MAX(G32:G52)</f>
        <v>11.378500000000001</v>
      </c>
      <c r="I54">
        <f>MAX(I32:I52)</f>
        <v>5.4575399999999998</v>
      </c>
    </row>
    <row r="56" spans="1:9" x14ac:dyDescent="0.25">
      <c r="A56" s="31" t="s">
        <v>11</v>
      </c>
      <c r="B56" s="32"/>
      <c r="C56" s="31" t="s">
        <v>12</v>
      </c>
      <c r="D56" s="32"/>
      <c r="E56" s="1"/>
      <c r="F56" s="31" t="s">
        <v>13</v>
      </c>
      <c r="G56" s="32"/>
      <c r="H56" s="31" t="s">
        <v>14</v>
      </c>
      <c r="I56" s="32"/>
    </row>
    <row r="57" spans="1:9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9" x14ac:dyDescent="0.25">
      <c r="A58" s="5">
        <v>2</v>
      </c>
      <c r="B58" s="6">
        <v>1.64751</v>
      </c>
      <c r="C58" s="5">
        <v>2</v>
      </c>
      <c r="D58" s="6">
        <v>0.21535899999999999</v>
      </c>
      <c r="F58" s="5">
        <v>2</v>
      </c>
      <c r="G58" s="6">
        <v>0.88579699999999995</v>
      </c>
      <c r="H58" s="5">
        <v>2</v>
      </c>
      <c r="I58" s="16">
        <v>8.2137699999999998E-5</v>
      </c>
    </row>
    <row r="59" spans="1:9" x14ac:dyDescent="0.25">
      <c r="A59" s="7">
        <v>2.0512600000000001</v>
      </c>
      <c r="B59" s="10">
        <v>1.74098</v>
      </c>
      <c r="C59" s="7">
        <v>2.0512600000000001</v>
      </c>
      <c r="D59" s="10">
        <v>0.263542</v>
      </c>
      <c r="F59" s="7">
        <v>2.0512600000000001</v>
      </c>
      <c r="G59" s="10">
        <v>0.94679000000000002</v>
      </c>
      <c r="H59" s="7">
        <v>2.0512600000000001</v>
      </c>
      <c r="I59" s="36">
        <v>8.2474999999999999E-5</v>
      </c>
    </row>
    <row r="60" spans="1:9" x14ac:dyDescent="0.25">
      <c r="A60" s="7">
        <v>2.1153300000000002</v>
      </c>
      <c r="B60" s="10">
        <v>1.87713</v>
      </c>
      <c r="C60" s="7">
        <v>2.1153300000000002</v>
      </c>
      <c r="D60" s="10">
        <v>0.37555100000000002</v>
      </c>
      <c r="F60" s="7">
        <v>2.1153300000000002</v>
      </c>
      <c r="G60" s="10">
        <v>1.0706500000000001</v>
      </c>
      <c r="H60" s="7">
        <v>2.1153300000000002</v>
      </c>
      <c r="I60" s="36">
        <v>8.3765799999999997E-5</v>
      </c>
    </row>
    <row r="61" spans="1:9" x14ac:dyDescent="0.25">
      <c r="A61" s="7">
        <v>2.16533</v>
      </c>
      <c r="B61" s="10">
        <v>1.9796</v>
      </c>
      <c r="C61" s="7">
        <v>2.16533</v>
      </c>
      <c r="D61" s="10">
        <v>0.48756500000000003</v>
      </c>
      <c r="F61" s="7">
        <v>2.16533</v>
      </c>
      <c r="G61" s="10">
        <v>1.1915500000000001</v>
      </c>
      <c r="H61" s="7">
        <v>2.16533</v>
      </c>
      <c r="I61" s="36">
        <v>8.5297799999999995E-5</v>
      </c>
    </row>
    <row r="62" spans="1:9" x14ac:dyDescent="0.25">
      <c r="A62" s="7">
        <v>2.2036099999999998</v>
      </c>
      <c r="B62" s="10">
        <v>2.0520100000000001</v>
      </c>
      <c r="C62" s="7">
        <v>2.2036099999999998</v>
      </c>
      <c r="D62" s="10">
        <v>0.58126299999999997</v>
      </c>
      <c r="F62" s="7">
        <v>2.2036099999999998</v>
      </c>
      <c r="G62" s="10">
        <v>1.29213</v>
      </c>
      <c r="H62" s="7">
        <v>2.2036099999999998</v>
      </c>
      <c r="I62" s="36">
        <v>8.6598E-5</v>
      </c>
    </row>
    <row r="63" spans="1:9" x14ac:dyDescent="0.25">
      <c r="A63" s="7">
        <v>2.2521499999999999</v>
      </c>
      <c r="B63" s="10">
        <v>2.1482000000000001</v>
      </c>
      <c r="C63" s="7">
        <v>2.2521499999999999</v>
      </c>
      <c r="D63" s="10">
        <v>0.70801700000000001</v>
      </c>
      <c r="F63" s="7">
        <v>2.2521499999999999</v>
      </c>
      <c r="G63" s="10">
        <v>1.44556</v>
      </c>
      <c r="H63" s="7">
        <v>2.2521499999999999</v>
      </c>
      <c r="I63" s="36">
        <v>8.83811E-5</v>
      </c>
    </row>
    <row r="64" spans="1:9" x14ac:dyDescent="0.25">
      <c r="A64" s="7">
        <v>2.30023</v>
      </c>
      <c r="B64" s="10">
        <v>2.23543</v>
      </c>
      <c r="C64" s="7">
        <v>2.30023</v>
      </c>
      <c r="D64" s="10">
        <v>0.83013999999999999</v>
      </c>
      <c r="F64" s="7">
        <v>2.30023</v>
      </c>
      <c r="G64" s="10">
        <v>1.59175</v>
      </c>
      <c r="H64" s="7">
        <v>2.30023</v>
      </c>
      <c r="I64" s="10">
        <v>5.9579299999999995E-4</v>
      </c>
    </row>
    <row r="65" spans="1:9" x14ac:dyDescent="0.25">
      <c r="A65" s="7">
        <v>2.3513099999999998</v>
      </c>
      <c r="B65" s="10">
        <v>2.3053400000000002</v>
      </c>
      <c r="C65" s="7">
        <v>2.3513099999999998</v>
      </c>
      <c r="D65" s="10">
        <v>0.941604</v>
      </c>
      <c r="F65" s="7">
        <v>2.3513099999999998</v>
      </c>
      <c r="G65" s="10">
        <v>1.7279100000000001</v>
      </c>
      <c r="H65" s="7">
        <v>2.3513099999999998</v>
      </c>
      <c r="I65" s="10">
        <v>4.1425200000000002E-3</v>
      </c>
    </row>
    <row r="66" spans="1:9" x14ac:dyDescent="0.25">
      <c r="A66" s="7">
        <v>2.40205</v>
      </c>
      <c r="B66" s="10">
        <v>2.3570099999999998</v>
      </c>
      <c r="C66" s="7">
        <v>2.40205</v>
      </c>
      <c r="D66" s="10">
        <v>1.0526500000000001</v>
      </c>
      <c r="F66" s="7">
        <v>2.40205</v>
      </c>
      <c r="G66" s="10">
        <v>1.85232</v>
      </c>
      <c r="H66" s="7">
        <v>2.40205</v>
      </c>
      <c r="I66" s="10">
        <v>1.38978E-2</v>
      </c>
    </row>
    <row r="67" spans="1:9" x14ac:dyDescent="0.25">
      <c r="A67" s="7">
        <v>2.4538099999999998</v>
      </c>
      <c r="B67" s="10">
        <v>2.3887</v>
      </c>
      <c r="C67" s="7">
        <v>2.4538099999999998</v>
      </c>
      <c r="D67" s="10">
        <v>1.1665700000000001</v>
      </c>
      <c r="F67" s="7">
        <v>2.4538099999999998</v>
      </c>
      <c r="G67" s="10">
        <v>1.95943</v>
      </c>
      <c r="H67" s="7">
        <v>2.4538099999999998</v>
      </c>
      <c r="I67" s="10">
        <v>3.3274100000000001E-2</v>
      </c>
    </row>
    <row r="68" spans="1:9" x14ac:dyDescent="0.25">
      <c r="A68" s="7">
        <v>2.50074</v>
      </c>
      <c r="B68" s="10">
        <v>2.3994499999999999</v>
      </c>
      <c r="C68" s="7">
        <v>2.50074</v>
      </c>
      <c r="D68" s="10">
        <v>1.26326</v>
      </c>
      <c r="F68" s="7">
        <v>2.50074</v>
      </c>
      <c r="G68" s="10">
        <v>2.0487000000000002</v>
      </c>
      <c r="H68" s="7">
        <v>2.50074</v>
      </c>
      <c r="I68" s="10">
        <v>0.10437399999999999</v>
      </c>
    </row>
    <row r="69" spans="1:9" x14ac:dyDescent="0.25">
      <c r="A69" s="7">
        <v>2.5558000000000001</v>
      </c>
      <c r="B69" s="10">
        <v>2.3982299999999999</v>
      </c>
      <c r="C69" s="7">
        <v>2.5558000000000001</v>
      </c>
      <c r="D69" s="10">
        <v>1.36792</v>
      </c>
      <c r="F69" s="7">
        <v>2.5558000000000001</v>
      </c>
      <c r="G69" s="10">
        <v>2.14303</v>
      </c>
      <c r="H69" s="7">
        <v>2.5558000000000001</v>
      </c>
      <c r="I69" s="10">
        <v>0.27829900000000002</v>
      </c>
    </row>
    <row r="70" spans="1:9" x14ac:dyDescent="0.25">
      <c r="A70" s="7">
        <v>2.6038600000000001</v>
      </c>
      <c r="B70" s="10">
        <v>2.3889399999999998</v>
      </c>
      <c r="C70" s="7">
        <v>2.6038600000000001</v>
      </c>
      <c r="D70" s="10">
        <v>1.4647699999999999</v>
      </c>
      <c r="F70" s="7">
        <v>2.6038600000000001</v>
      </c>
      <c r="G70" s="10">
        <v>2.2149000000000001</v>
      </c>
      <c r="H70" s="7">
        <v>2.6038600000000001</v>
      </c>
      <c r="I70" s="10">
        <v>0.467968</v>
      </c>
    </row>
    <row r="71" spans="1:9" x14ac:dyDescent="0.25">
      <c r="A71" s="7">
        <v>2.6513200000000001</v>
      </c>
      <c r="B71" s="10">
        <v>2.3765800000000001</v>
      </c>
      <c r="C71" s="7">
        <v>2.6513200000000001</v>
      </c>
      <c r="D71" s="10">
        <v>1.5583100000000001</v>
      </c>
      <c r="F71" s="7">
        <v>2.6513200000000001</v>
      </c>
      <c r="G71" s="10">
        <v>2.3015599999999998</v>
      </c>
      <c r="H71" s="7">
        <v>2.6513200000000001</v>
      </c>
      <c r="I71" s="10">
        <v>0.66931600000000002</v>
      </c>
    </row>
    <row r="72" spans="1:9" x14ac:dyDescent="0.25">
      <c r="A72" s="7">
        <v>2.70418</v>
      </c>
      <c r="B72" s="10">
        <v>2.3621699999999999</v>
      </c>
      <c r="C72" s="7">
        <v>2.70418</v>
      </c>
      <c r="D72" s="10">
        <v>1.6564300000000001</v>
      </c>
      <c r="F72" s="7">
        <v>2.70418</v>
      </c>
      <c r="G72" s="10">
        <v>2.40896</v>
      </c>
      <c r="H72" s="7">
        <v>2.70418</v>
      </c>
      <c r="I72" s="10">
        <v>0.87856500000000004</v>
      </c>
    </row>
    <row r="73" spans="1:9" x14ac:dyDescent="0.25">
      <c r="A73" s="7">
        <v>2.7500300000000002</v>
      </c>
      <c r="B73" s="10">
        <v>2.3548800000000001</v>
      </c>
      <c r="C73" s="7">
        <v>2.7500300000000002</v>
      </c>
      <c r="D73" s="10">
        <v>1.7646500000000001</v>
      </c>
      <c r="F73" s="7">
        <v>2.7500300000000002</v>
      </c>
      <c r="G73" s="10">
        <v>2.50698</v>
      </c>
      <c r="H73" s="7">
        <v>2.7500300000000002</v>
      </c>
      <c r="I73" s="10">
        <v>1.0447900000000001</v>
      </c>
    </row>
    <row r="74" spans="1:9" x14ac:dyDescent="0.25">
      <c r="A74" s="7">
        <v>2.8058900000000002</v>
      </c>
      <c r="B74" s="10">
        <v>2.3699699999999999</v>
      </c>
      <c r="C74" s="7">
        <v>2.8058900000000002</v>
      </c>
      <c r="D74" s="10">
        <v>1.9472100000000001</v>
      </c>
      <c r="F74" s="7">
        <v>2.8058900000000002</v>
      </c>
      <c r="G74" s="10">
        <v>2.6204900000000002</v>
      </c>
      <c r="H74" s="7">
        <v>2.8058900000000002</v>
      </c>
      <c r="I74" s="10">
        <v>1.2908900000000001</v>
      </c>
    </row>
    <row r="75" spans="1:9" x14ac:dyDescent="0.25">
      <c r="A75" s="7">
        <v>2.85012</v>
      </c>
      <c r="B75" s="10">
        <v>2.3810699999999998</v>
      </c>
      <c r="C75" s="7">
        <v>2.85012</v>
      </c>
      <c r="D75" s="10">
        <v>2.1460400000000002</v>
      </c>
      <c r="F75" s="7">
        <v>2.85012</v>
      </c>
      <c r="G75" s="10">
        <v>2.69686</v>
      </c>
      <c r="H75" s="7">
        <v>2.85012</v>
      </c>
      <c r="I75" s="10">
        <v>1.63585</v>
      </c>
    </row>
    <row r="76" spans="1:9" x14ac:dyDescent="0.25">
      <c r="A76" s="7">
        <v>2.9013</v>
      </c>
      <c r="B76" s="10">
        <v>2.4074300000000002</v>
      </c>
      <c r="C76" s="7">
        <v>2.9013</v>
      </c>
      <c r="D76" s="10">
        <v>2.4091399999999998</v>
      </c>
      <c r="F76" s="7">
        <v>2.9013</v>
      </c>
      <c r="G76" s="10">
        <v>2.7757800000000001</v>
      </c>
      <c r="H76" s="7">
        <v>2.9013</v>
      </c>
      <c r="I76" s="10">
        <v>2.1218300000000001</v>
      </c>
    </row>
    <row r="77" spans="1:9" x14ac:dyDescent="0.25">
      <c r="A77" s="7">
        <v>2.95166</v>
      </c>
      <c r="B77" s="10">
        <v>2.4496699999999998</v>
      </c>
      <c r="C77" s="7">
        <v>2.95166</v>
      </c>
      <c r="D77" s="10">
        <v>2.6254599999999999</v>
      </c>
      <c r="F77" s="7">
        <v>2.95166</v>
      </c>
      <c r="G77" s="10">
        <v>2.84368</v>
      </c>
      <c r="H77" s="7">
        <v>2.95166</v>
      </c>
      <c r="I77" s="10">
        <v>2.46875</v>
      </c>
    </row>
    <row r="78" spans="1:9" x14ac:dyDescent="0.25">
      <c r="A78" s="2">
        <v>3</v>
      </c>
      <c r="B78" s="3">
        <v>2.47322</v>
      </c>
      <c r="C78" s="2">
        <v>3</v>
      </c>
      <c r="D78" s="3">
        <v>2.7608299999999999</v>
      </c>
      <c r="F78" s="2">
        <v>3</v>
      </c>
      <c r="G78" s="3">
        <v>2.8130099999999998</v>
      </c>
      <c r="H78" s="2">
        <v>3</v>
      </c>
      <c r="I78" s="3">
        <v>2.7378100000000001</v>
      </c>
    </row>
    <row r="79" spans="1:9" x14ac:dyDescent="0.25">
      <c r="B79">
        <f>AVERAGE(B58:B78)</f>
        <v>2.2425485714285713</v>
      </c>
      <c r="D79">
        <f>AVERAGE(D58:D78)</f>
        <v>1.3136324285714285</v>
      </c>
      <c r="G79">
        <f>AVERAGE(G58:G78)</f>
        <v>1.9684684285714282</v>
      </c>
      <c r="I79">
        <f>AVERAGE(I58:I78)</f>
        <v>0.65480289849523809</v>
      </c>
    </row>
    <row r="80" spans="1:9" x14ac:dyDescent="0.25">
      <c r="B80">
        <f>MAX(B58:B78)</f>
        <v>2.47322</v>
      </c>
      <c r="D80">
        <f>MAX(D58:D78)</f>
        <v>2.7608299999999999</v>
      </c>
      <c r="G80">
        <f>MAX(G58:G78)</f>
        <v>2.84368</v>
      </c>
      <c r="I80">
        <f>MAX(I58:I78)</f>
        <v>2.7378100000000001</v>
      </c>
    </row>
    <row r="82" spans="1:9" x14ac:dyDescent="0.25">
      <c r="A82" s="31" t="s">
        <v>15</v>
      </c>
      <c r="B82" s="32"/>
      <c r="C82" s="31" t="s">
        <v>16</v>
      </c>
      <c r="D82" s="32"/>
      <c r="E82" s="1"/>
      <c r="F82" s="31" t="s">
        <v>17</v>
      </c>
      <c r="G82" s="32"/>
      <c r="H82" s="31" t="s">
        <v>18</v>
      </c>
      <c r="I82" s="32"/>
    </row>
    <row r="83" spans="1:9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</row>
    <row r="84" spans="1:9" x14ac:dyDescent="0.25">
      <c r="A84" s="5">
        <v>2</v>
      </c>
      <c r="B84" s="6">
        <v>0.83479700000000001</v>
      </c>
      <c r="C84" s="5">
        <v>2</v>
      </c>
      <c r="D84" s="6">
        <v>2.0736699999999999</v>
      </c>
      <c r="F84" s="5">
        <v>2</v>
      </c>
      <c r="G84" s="6">
        <v>0.52108200000000005</v>
      </c>
      <c r="H84" s="5">
        <v>2</v>
      </c>
      <c r="I84" s="6">
        <v>3.0858099999999999</v>
      </c>
    </row>
    <row r="85" spans="1:9" x14ac:dyDescent="0.25">
      <c r="A85" s="7">
        <v>2.0512600000000001</v>
      </c>
      <c r="B85" s="10">
        <v>0.84579800000000005</v>
      </c>
      <c r="C85" s="7">
        <v>2.0512600000000001</v>
      </c>
      <c r="D85" s="10">
        <v>2.10947</v>
      </c>
      <c r="F85" s="7">
        <v>2.0512600000000001</v>
      </c>
      <c r="G85" s="10">
        <v>0.53871000000000002</v>
      </c>
      <c r="H85" s="7">
        <v>2.0512600000000001</v>
      </c>
      <c r="I85" s="10">
        <v>3.1434299999999999</v>
      </c>
    </row>
    <row r="86" spans="1:9" x14ac:dyDescent="0.25">
      <c r="A86" s="7">
        <v>2.1153300000000002</v>
      </c>
      <c r="B86" s="10">
        <v>0.86791399999999996</v>
      </c>
      <c r="C86" s="7">
        <v>2.1153300000000002</v>
      </c>
      <c r="D86" s="10">
        <v>2.2571699999999999</v>
      </c>
      <c r="F86" s="7">
        <v>2.1153300000000002</v>
      </c>
      <c r="G86" s="10">
        <v>0.56566499999999997</v>
      </c>
      <c r="H86" s="7">
        <v>2.1153300000000002</v>
      </c>
      <c r="I86" s="10">
        <v>3.3165</v>
      </c>
    </row>
    <row r="87" spans="1:9" x14ac:dyDescent="0.25">
      <c r="A87" s="7">
        <v>2.16533</v>
      </c>
      <c r="B87" s="10">
        <v>0.88493100000000002</v>
      </c>
      <c r="C87" s="7">
        <v>2.16533</v>
      </c>
      <c r="D87" s="10">
        <v>2.4176199999999999</v>
      </c>
      <c r="F87" s="7">
        <v>2.16533</v>
      </c>
      <c r="G87" s="10">
        <v>0.588476</v>
      </c>
      <c r="H87" s="7">
        <v>2.16533</v>
      </c>
      <c r="I87" s="10">
        <v>3.43418</v>
      </c>
    </row>
    <row r="88" spans="1:9" x14ac:dyDescent="0.25">
      <c r="A88" s="7">
        <v>2.2036099999999998</v>
      </c>
      <c r="B88" s="10">
        <v>0.90224599999999999</v>
      </c>
      <c r="C88" s="7">
        <v>2.2036099999999998</v>
      </c>
      <c r="D88" s="10">
        <v>2.5708500000000001</v>
      </c>
      <c r="F88" s="7">
        <v>2.2036099999999998</v>
      </c>
      <c r="G88" s="10">
        <v>0.61594700000000002</v>
      </c>
      <c r="H88" s="7">
        <v>2.2036099999999998</v>
      </c>
      <c r="I88" s="10">
        <v>3.5047000000000001</v>
      </c>
    </row>
    <row r="89" spans="1:9" x14ac:dyDescent="0.25">
      <c r="A89" s="7">
        <v>2.2521499999999999</v>
      </c>
      <c r="B89" s="10">
        <v>0.93816200000000005</v>
      </c>
      <c r="C89" s="7">
        <v>2.2521499999999999</v>
      </c>
      <c r="D89" s="10">
        <v>2.85012</v>
      </c>
      <c r="F89" s="7">
        <v>2.2521499999999999</v>
      </c>
      <c r="G89" s="10">
        <v>0.67249800000000004</v>
      </c>
      <c r="H89" s="7">
        <v>2.2521499999999999</v>
      </c>
      <c r="I89" s="10">
        <v>3.6634000000000002</v>
      </c>
    </row>
    <row r="90" spans="1:9" x14ac:dyDescent="0.25">
      <c r="A90" s="7">
        <v>2.30023</v>
      </c>
      <c r="B90" s="10">
        <v>0.99955099999999997</v>
      </c>
      <c r="C90" s="7">
        <v>2.30023</v>
      </c>
      <c r="D90" s="10">
        <v>3.22092</v>
      </c>
      <c r="F90" s="7">
        <v>2.30023</v>
      </c>
      <c r="G90" s="10">
        <v>0.77126499999999998</v>
      </c>
      <c r="H90" s="7">
        <v>2.30023</v>
      </c>
      <c r="I90" s="10">
        <v>3.9462999999999999</v>
      </c>
    </row>
    <row r="91" spans="1:9" x14ac:dyDescent="0.25">
      <c r="A91" s="7">
        <v>2.3513099999999998</v>
      </c>
      <c r="B91" s="10">
        <v>1.04867</v>
      </c>
      <c r="C91" s="7">
        <v>2.3513099999999998</v>
      </c>
      <c r="D91" s="10">
        <v>3.6150500000000001</v>
      </c>
      <c r="F91" s="7">
        <v>2.3513099999999998</v>
      </c>
      <c r="G91" s="10">
        <v>0.86568400000000001</v>
      </c>
      <c r="H91" s="7">
        <v>2.3513099999999998</v>
      </c>
      <c r="I91" s="10">
        <v>4.2636500000000002</v>
      </c>
    </row>
    <row r="92" spans="1:9" x14ac:dyDescent="0.25">
      <c r="A92" s="7">
        <v>2.40205</v>
      </c>
      <c r="B92" s="10">
        <v>1.0828199999999999</v>
      </c>
      <c r="C92" s="7">
        <v>2.40205</v>
      </c>
      <c r="D92" s="10">
        <v>3.97078</v>
      </c>
      <c r="F92" s="7">
        <v>2.40205</v>
      </c>
      <c r="G92" s="10">
        <v>0.94092600000000004</v>
      </c>
      <c r="H92" s="7">
        <v>2.40205</v>
      </c>
      <c r="I92" s="10">
        <v>4.5670299999999999</v>
      </c>
    </row>
    <row r="93" spans="1:9" x14ac:dyDescent="0.25">
      <c r="A93" s="7">
        <v>2.4538099999999998</v>
      </c>
      <c r="B93" s="10">
        <v>1.1189899999999999</v>
      </c>
      <c r="C93" s="7">
        <v>2.4538099999999998</v>
      </c>
      <c r="D93" s="10">
        <v>4.3085899999999997</v>
      </c>
      <c r="F93" s="7">
        <v>2.4538099999999998</v>
      </c>
      <c r="G93" s="10">
        <v>1.0054099999999999</v>
      </c>
      <c r="H93" s="7">
        <v>2.4538099999999998</v>
      </c>
      <c r="I93" s="10">
        <v>4.86564</v>
      </c>
    </row>
    <row r="94" spans="1:9" x14ac:dyDescent="0.25">
      <c r="A94" s="7">
        <v>2.50074</v>
      </c>
      <c r="B94" s="10">
        <v>1.15526</v>
      </c>
      <c r="C94" s="7">
        <v>2.50074</v>
      </c>
      <c r="D94" s="10">
        <v>4.6044700000000001</v>
      </c>
      <c r="F94" s="7">
        <v>2.50074</v>
      </c>
      <c r="G94" s="10">
        <v>1.0560099999999999</v>
      </c>
      <c r="H94" s="7">
        <v>2.50074</v>
      </c>
      <c r="I94" s="10">
        <v>5.1346600000000002</v>
      </c>
    </row>
    <row r="95" spans="1:9" x14ac:dyDescent="0.25">
      <c r="A95" s="7">
        <v>2.5558000000000001</v>
      </c>
      <c r="B95" s="10">
        <v>1.1922699999999999</v>
      </c>
      <c r="C95" s="7">
        <v>2.5558000000000001</v>
      </c>
      <c r="D95" s="10">
        <v>4.9460600000000001</v>
      </c>
      <c r="F95" s="7">
        <v>2.5558000000000001</v>
      </c>
      <c r="G95" s="10">
        <v>1.1053299999999999</v>
      </c>
      <c r="H95" s="7">
        <v>2.5558000000000001</v>
      </c>
      <c r="I95" s="10">
        <v>5.4543999999999997</v>
      </c>
    </row>
    <row r="96" spans="1:9" x14ac:dyDescent="0.25">
      <c r="A96" s="7">
        <v>2.6038600000000001</v>
      </c>
      <c r="B96" s="10">
        <v>1.22611</v>
      </c>
      <c r="C96" s="7">
        <v>2.6038600000000001</v>
      </c>
      <c r="D96" s="10">
        <v>5.2525199999999996</v>
      </c>
      <c r="F96" s="7">
        <v>2.6038600000000001</v>
      </c>
      <c r="G96" s="10">
        <v>1.1468</v>
      </c>
      <c r="H96" s="7">
        <v>2.6038600000000001</v>
      </c>
      <c r="I96" s="10">
        <v>5.7467300000000003</v>
      </c>
    </row>
    <row r="97" spans="1:9" x14ac:dyDescent="0.25">
      <c r="A97" s="7">
        <v>2.6513200000000001</v>
      </c>
      <c r="B97" s="10">
        <v>1.2667999999999999</v>
      </c>
      <c r="C97" s="7">
        <v>2.6513200000000001</v>
      </c>
      <c r="D97" s="10">
        <v>5.5449099999999998</v>
      </c>
      <c r="F97" s="7">
        <v>2.6513200000000001</v>
      </c>
      <c r="G97" s="10">
        <v>1.19171</v>
      </c>
      <c r="H97" s="7">
        <v>2.6513200000000001</v>
      </c>
      <c r="I97" s="10">
        <v>6.02705</v>
      </c>
    </row>
    <row r="98" spans="1:9" x14ac:dyDescent="0.25">
      <c r="A98" s="7">
        <v>2.70418</v>
      </c>
      <c r="B98" s="10">
        <v>1.31874</v>
      </c>
      <c r="C98" s="7">
        <v>2.70418</v>
      </c>
      <c r="D98" s="10">
        <v>5.8739499999999998</v>
      </c>
      <c r="F98" s="7">
        <v>2.70418</v>
      </c>
      <c r="G98" s="10">
        <v>1.2436199999999999</v>
      </c>
      <c r="H98" s="7">
        <v>2.70418</v>
      </c>
      <c r="I98" s="10">
        <v>6.3437599999999996</v>
      </c>
    </row>
    <row r="99" spans="1:9" x14ac:dyDescent="0.25">
      <c r="A99" s="7">
        <v>2.7500300000000002</v>
      </c>
      <c r="B99" s="10">
        <v>1.37049</v>
      </c>
      <c r="C99" s="7">
        <v>2.7500300000000002</v>
      </c>
      <c r="D99" s="10">
        <v>6.1783000000000001</v>
      </c>
      <c r="F99" s="7">
        <v>2.7500300000000002</v>
      </c>
      <c r="G99" s="10">
        <v>1.2922400000000001</v>
      </c>
      <c r="H99" s="7">
        <v>2.7500300000000002</v>
      </c>
      <c r="I99" s="10">
        <v>6.6380499999999998</v>
      </c>
    </row>
    <row r="100" spans="1:9" x14ac:dyDescent="0.25">
      <c r="A100" s="7">
        <v>2.8058900000000002</v>
      </c>
      <c r="B100" s="10">
        <v>1.4369700000000001</v>
      </c>
      <c r="C100" s="7">
        <v>2.8058900000000002</v>
      </c>
      <c r="D100" s="10">
        <v>6.5614800000000004</v>
      </c>
      <c r="F100" s="7">
        <v>2.8058900000000002</v>
      </c>
      <c r="G100" s="10">
        <v>1.3511599999999999</v>
      </c>
      <c r="H100" s="7">
        <v>2.8058900000000002</v>
      </c>
      <c r="I100" s="10">
        <v>7.0075799999999999</v>
      </c>
    </row>
    <row r="101" spans="1:9" x14ac:dyDescent="0.25">
      <c r="A101" s="7">
        <v>2.85012</v>
      </c>
      <c r="B101" s="10">
        <v>1.4940500000000001</v>
      </c>
      <c r="C101" s="7">
        <v>2.85012</v>
      </c>
      <c r="D101" s="10">
        <v>6.8700999999999999</v>
      </c>
      <c r="F101" s="7">
        <v>2.85012</v>
      </c>
      <c r="G101" s="10">
        <v>1.3999900000000001</v>
      </c>
      <c r="H101" s="7">
        <v>2.85012</v>
      </c>
      <c r="I101" s="10">
        <v>7.30375</v>
      </c>
    </row>
    <row r="102" spans="1:9" x14ac:dyDescent="0.25">
      <c r="A102" s="7">
        <v>2.9013</v>
      </c>
      <c r="B102" s="10">
        <v>1.5660099999999999</v>
      </c>
      <c r="C102" s="7">
        <v>2.9013</v>
      </c>
      <c r="D102" s="10">
        <v>7.2477600000000004</v>
      </c>
      <c r="F102" s="7">
        <v>2.9013</v>
      </c>
      <c r="G102" s="10">
        <v>1.45916</v>
      </c>
      <c r="H102" s="7">
        <v>2.9013</v>
      </c>
      <c r="I102" s="10">
        <v>7.6636699999999998</v>
      </c>
    </row>
    <row r="103" spans="1:9" x14ac:dyDescent="0.25">
      <c r="A103" s="7">
        <v>2.95166</v>
      </c>
      <c r="B103" s="10">
        <v>1.6515</v>
      </c>
      <c r="C103" s="7">
        <v>2.95166</v>
      </c>
      <c r="D103" s="10">
        <v>7.6189999999999998</v>
      </c>
      <c r="F103" s="7">
        <v>2.95166</v>
      </c>
      <c r="G103" s="10">
        <v>1.52573</v>
      </c>
      <c r="H103" s="7">
        <v>2.95166</v>
      </c>
      <c r="I103" s="10">
        <v>8.0015199999999993</v>
      </c>
    </row>
    <row r="104" spans="1:9" x14ac:dyDescent="0.25">
      <c r="A104" s="2">
        <v>3</v>
      </c>
      <c r="B104" s="3">
        <v>1.74658</v>
      </c>
      <c r="C104" s="2">
        <v>3</v>
      </c>
      <c r="D104" s="3">
        <v>7.98468</v>
      </c>
      <c r="F104" s="2">
        <v>3</v>
      </c>
      <c r="G104" s="3">
        <v>1.59477</v>
      </c>
      <c r="H104" s="2">
        <v>3</v>
      </c>
      <c r="I104" s="3">
        <v>8.3155199999999994</v>
      </c>
    </row>
    <row r="105" spans="1:9" x14ac:dyDescent="0.25">
      <c r="B105">
        <f>AVERAGE(B84:B104)</f>
        <v>1.1880313809523808</v>
      </c>
      <c r="D105">
        <f>AVERAGE(D84:D104)</f>
        <v>4.6703557142857139</v>
      </c>
      <c r="G105">
        <f>AVERAGE(G84:G104)</f>
        <v>1.0215325238095239</v>
      </c>
      <c r="I105">
        <f>AVERAGE(I84:I104)</f>
        <v>5.3060633333333325</v>
      </c>
    </row>
    <row r="106" spans="1:9" x14ac:dyDescent="0.25">
      <c r="B106">
        <f>MAX(B84:B104)</f>
        <v>1.74658</v>
      </c>
      <c r="D106">
        <f>MAX(D84:D104)</f>
        <v>7.98468</v>
      </c>
      <c r="G106">
        <f>MAX(G84:G104)</f>
        <v>1.59477</v>
      </c>
      <c r="I106">
        <f>MAX(I84:I104)</f>
        <v>8.3155199999999994</v>
      </c>
    </row>
  </sheetData>
  <mergeCells count="19">
    <mergeCell ref="A82:B82"/>
    <mergeCell ref="C82:D82"/>
    <mergeCell ref="F82:G82"/>
    <mergeCell ref="H82:I82"/>
    <mergeCell ref="A3:I3"/>
    <mergeCell ref="A4:B4"/>
    <mergeCell ref="C4:D4"/>
    <mergeCell ref="F4:G4"/>
    <mergeCell ref="H4:I4"/>
    <mergeCell ref="A30:B30"/>
    <mergeCell ref="C30:D30"/>
    <mergeCell ref="F30:G30"/>
    <mergeCell ref="H30:I30"/>
    <mergeCell ref="M2:P2"/>
    <mergeCell ref="M17:P17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0A6D-1DB3-4DC3-BFCA-BA1FF5C34923}">
  <dimension ref="A2:Q106"/>
  <sheetViews>
    <sheetView topLeftCell="A85" workbookViewId="0">
      <selection activeCell="H84" sqref="H84:I104"/>
    </sheetView>
  </sheetViews>
  <sheetFormatPr defaultRowHeight="15" x14ac:dyDescent="0.25"/>
  <cols>
    <col min="2" max="2" width="12.5703125" customWidth="1"/>
    <col min="4" max="4" width="12.28515625" customWidth="1"/>
    <col min="7" max="7" width="12.5703125" customWidth="1"/>
    <col min="9" max="9" width="12.28515625" customWidth="1"/>
    <col min="12" max="12" width="2.28515625" customWidth="1"/>
    <col min="17" max="17" width="1.85546875" customWidth="1"/>
  </cols>
  <sheetData>
    <row r="2" spans="1:17" x14ac:dyDescent="0.25">
      <c r="L2" s="5"/>
      <c r="M2" s="29" t="s">
        <v>19</v>
      </c>
      <c r="N2" s="29"/>
      <c r="O2" s="29"/>
      <c r="P2" s="29"/>
      <c r="Q2" s="6"/>
    </row>
    <row r="3" spans="1:17" x14ac:dyDescent="0.25">
      <c r="A3" s="33" t="s">
        <v>21</v>
      </c>
      <c r="B3" s="34"/>
      <c r="C3" s="34"/>
      <c r="D3" s="34"/>
      <c r="E3" s="34"/>
      <c r="F3" s="34"/>
      <c r="G3" s="34"/>
      <c r="H3" s="34"/>
      <c r="I3" s="35"/>
      <c r="L3" s="7"/>
      <c r="M3" t="s">
        <v>1</v>
      </c>
      <c r="N3" s="8">
        <f>B27</f>
        <v>2.1206390476190475</v>
      </c>
      <c r="O3" s="9">
        <f>D27</f>
        <v>1.2837093333333336</v>
      </c>
      <c r="P3" t="s">
        <v>2</v>
      </c>
      <c r="Q3" s="10"/>
    </row>
    <row r="4" spans="1:17" x14ac:dyDescent="0.25">
      <c r="A4" s="31" t="s">
        <v>1</v>
      </c>
      <c r="B4" s="32"/>
      <c r="C4" s="31" t="s">
        <v>2</v>
      </c>
      <c r="D4" s="32"/>
      <c r="E4" s="1"/>
      <c r="F4" s="31" t="s">
        <v>3</v>
      </c>
      <c r="G4" s="32"/>
      <c r="H4" s="31" t="s">
        <v>4</v>
      </c>
      <c r="I4" s="32"/>
      <c r="L4" s="7"/>
      <c r="M4" t="s">
        <v>3</v>
      </c>
      <c r="N4" s="11">
        <f>G27</f>
        <v>1.5009097142857142</v>
      </c>
      <c r="O4" s="12">
        <f>I27</f>
        <v>0.95785858571428573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2.71374</v>
      </c>
      <c r="C6" s="5">
        <v>2</v>
      </c>
      <c r="D6" s="6">
        <v>0.64270099999999997</v>
      </c>
      <c r="F6" s="5">
        <v>2</v>
      </c>
      <c r="G6" s="6">
        <v>0.779223</v>
      </c>
      <c r="H6" s="5">
        <v>2</v>
      </c>
      <c r="I6" s="6">
        <v>8.1909300000000004E-2</v>
      </c>
      <c r="L6" s="7"/>
      <c r="M6" t="s">
        <v>7</v>
      </c>
      <c r="N6" s="8">
        <f>B53</f>
        <v>0.33517709831428583</v>
      </c>
      <c r="O6" s="9">
        <f>D53</f>
        <v>0.24258989240952383</v>
      </c>
      <c r="P6" t="s">
        <v>8</v>
      </c>
      <c r="Q6" s="10"/>
    </row>
    <row r="7" spans="1:17" x14ac:dyDescent="0.25">
      <c r="A7" s="7">
        <v>2.0512600000000001</v>
      </c>
      <c r="B7" s="10">
        <v>2.6677</v>
      </c>
      <c r="C7" s="7">
        <v>2.0512600000000001</v>
      </c>
      <c r="D7" s="10">
        <v>0.65864100000000003</v>
      </c>
      <c r="F7" s="7">
        <v>2.0512600000000001</v>
      </c>
      <c r="G7" s="10">
        <v>0.83141900000000002</v>
      </c>
      <c r="H7" s="7">
        <v>2.0512600000000001</v>
      </c>
      <c r="I7" s="10">
        <v>0.102233</v>
      </c>
      <c r="L7" s="7"/>
      <c r="M7" t="s">
        <v>9</v>
      </c>
      <c r="N7" s="11">
        <f>G53</f>
        <v>0.23517350539999995</v>
      </c>
      <c r="O7" s="12">
        <f>I53</f>
        <v>0.11081738633809524</v>
      </c>
      <c r="P7" t="s">
        <v>10</v>
      </c>
      <c r="Q7" s="10"/>
    </row>
    <row r="8" spans="1:17" x14ac:dyDescent="0.25">
      <c r="A8" s="7">
        <v>2.1153300000000002</v>
      </c>
      <c r="B8" s="10">
        <v>2.6324399999999999</v>
      </c>
      <c r="C8" s="7">
        <v>2.1153300000000002</v>
      </c>
      <c r="D8" s="10">
        <v>0.70680399999999999</v>
      </c>
      <c r="F8" s="7">
        <v>2.1153300000000002</v>
      </c>
      <c r="G8" s="10">
        <v>0.93337199999999998</v>
      </c>
      <c r="H8" s="7">
        <v>2.1153300000000002</v>
      </c>
      <c r="I8" s="10">
        <v>0.154416</v>
      </c>
      <c r="L8" s="7"/>
      <c r="N8" s="13"/>
      <c r="O8" s="14"/>
      <c r="Q8" s="10"/>
    </row>
    <row r="9" spans="1:17" x14ac:dyDescent="0.25">
      <c r="A9" s="7">
        <v>2.16533</v>
      </c>
      <c r="B9" s="10">
        <v>2.5922299999999998</v>
      </c>
      <c r="C9" s="7">
        <v>2.16533</v>
      </c>
      <c r="D9" s="10">
        <v>0.76239699999999999</v>
      </c>
      <c r="F9" s="7">
        <v>2.16533</v>
      </c>
      <c r="G9" s="10">
        <v>1.00871</v>
      </c>
      <c r="H9" s="7">
        <v>2.16533</v>
      </c>
      <c r="I9" s="10">
        <v>0.22025800000000001</v>
      </c>
      <c r="L9" s="7"/>
      <c r="M9" t="s">
        <v>11</v>
      </c>
      <c r="N9" s="8">
        <f>B79</f>
        <v>0.34539674415714283</v>
      </c>
      <c r="O9" s="9">
        <f>D79</f>
        <v>6.7171701485714261E-2</v>
      </c>
      <c r="P9" t="s">
        <v>12</v>
      </c>
      <c r="Q9" s="10"/>
    </row>
    <row r="10" spans="1:17" x14ac:dyDescent="0.25">
      <c r="A10" s="7">
        <v>2.2153299999999998</v>
      </c>
      <c r="B10" s="10">
        <v>2.5600999999999998</v>
      </c>
      <c r="C10" s="7">
        <v>2.2153299999999998</v>
      </c>
      <c r="D10" s="10">
        <v>0.827569</v>
      </c>
      <c r="F10" s="7">
        <v>2.2153299999999998</v>
      </c>
      <c r="G10" s="10">
        <v>1.1101300000000001</v>
      </c>
      <c r="H10" s="7">
        <v>2.2153299999999998</v>
      </c>
      <c r="I10" s="10">
        <v>0.32404500000000003</v>
      </c>
      <c r="L10" s="7"/>
      <c r="M10" t="s">
        <v>13</v>
      </c>
      <c r="N10" s="15">
        <f>G79</f>
        <v>0.26704756567142851</v>
      </c>
      <c r="O10" s="12">
        <f>I79</f>
        <v>1.7998298595238091E-2</v>
      </c>
      <c r="P10" t="s">
        <v>14</v>
      </c>
      <c r="Q10" s="10"/>
    </row>
    <row r="11" spans="1:17" x14ac:dyDescent="0.25">
      <c r="A11" s="7">
        <v>2.2747099999999998</v>
      </c>
      <c r="B11" s="10">
        <v>2.5127299999999999</v>
      </c>
      <c r="C11" s="7">
        <v>2.2747099999999998</v>
      </c>
      <c r="D11" s="10">
        <v>0.884158</v>
      </c>
      <c r="F11" s="7">
        <v>2.2747099999999998</v>
      </c>
      <c r="G11" s="10">
        <v>1.23323</v>
      </c>
      <c r="H11" s="7">
        <v>2.2747099999999998</v>
      </c>
      <c r="I11" s="10">
        <v>0.46646399999999999</v>
      </c>
      <c r="L11" s="7"/>
      <c r="N11" s="5"/>
      <c r="O11" s="6"/>
      <c r="Q11" s="10"/>
    </row>
    <row r="12" spans="1:17" x14ac:dyDescent="0.25">
      <c r="A12" s="7">
        <v>2.3168899999999999</v>
      </c>
      <c r="B12" s="10">
        <v>2.4864199999999999</v>
      </c>
      <c r="C12" s="7">
        <v>2.3168899999999999</v>
      </c>
      <c r="D12" s="10">
        <v>0.90661899999999995</v>
      </c>
      <c r="F12" s="7">
        <v>2.3168899999999999</v>
      </c>
      <c r="G12" s="10">
        <v>1.3379799999999999</v>
      </c>
      <c r="H12" s="7">
        <v>2.3168899999999999</v>
      </c>
      <c r="I12" s="10">
        <v>0.572411</v>
      </c>
      <c r="L12" s="7"/>
      <c r="M12" t="s">
        <v>15</v>
      </c>
      <c r="N12" s="5">
        <f>B105</f>
        <v>0.15381168972857143</v>
      </c>
      <c r="O12" s="16">
        <f>D105</f>
        <v>1.0865891116619049</v>
      </c>
      <c r="P12" t="s">
        <v>16</v>
      </c>
      <c r="Q12" s="10"/>
    </row>
    <row r="13" spans="1:17" x14ac:dyDescent="0.25">
      <c r="A13" s="7">
        <v>2.3668900000000002</v>
      </c>
      <c r="B13" s="10">
        <v>2.4619399999999998</v>
      </c>
      <c r="C13" s="7">
        <v>2.3668900000000002</v>
      </c>
      <c r="D13" s="10">
        <v>0.924207</v>
      </c>
      <c r="F13" s="7">
        <v>2.3668900000000002</v>
      </c>
      <c r="G13" s="10">
        <v>1.4743200000000001</v>
      </c>
      <c r="H13" s="7">
        <v>2.3668900000000002</v>
      </c>
      <c r="I13" s="10">
        <v>0.69938199999999995</v>
      </c>
      <c r="L13" s="7"/>
      <c r="M13" t="s">
        <v>17</v>
      </c>
      <c r="N13" s="17">
        <f>G105</f>
        <v>0.16500274413333335</v>
      </c>
      <c r="O13" s="18">
        <f>I105</f>
        <v>0.482556459547619</v>
      </c>
      <c r="P13" t="s">
        <v>18</v>
      </c>
      <c r="Q13" s="10"/>
    </row>
    <row r="14" spans="1:17" x14ac:dyDescent="0.25">
      <c r="A14" s="7">
        <v>2.4262700000000001</v>
      </c>
      <c r="B14" s="10">
        <v>2.3961199999999998</v>
      </c>
      <c r="C14" s="7">
        <v>2.4262700000000001</v>
      </c>
      <c r="D14" s="10">
        <v>0.96426100000000003</v>
      </c>
      <c r="F14" s="7">
        <v>2.4262700000000001</v>
      </c>
      <c r="G14" s="10">
        <v>1.6094299999999999</v>
      </c>
      <c r="H14" s="7">
        <v>2.4262700000000001</v>
      </c>
      <c r="I14" s="10">
        <v>0.83332899999999999</v>
      </c>
      <c r="L14" s="2"/>
      <c r="M14" s="4"/>
      <c r="N14" s="4"/>
      <c r="O14" s="4"/>
      <c r="P14" s="4"/>
      <c r="Q14" s="3"/>
    </row>
    <row r="15" spans="1:17" x14ac:dyDescent="0.25">
      <c r="A15" s="7">
        <v>2.4526300000000001</v>
      </c>
      <c r="B15" s="10">
        <v>2.3554400000000002</v>
      </c>
      <c r="C15" s="7">
        <v>2.4526300000000001</v>
      </c>
      <c r="D15" s="10">
        <v>0.99481900000000001</v>
      </c>
      <c r="F15" s="7">
        <v>2.4526300000000001</v>
      </c>
      <c r="G15" s="10">
        <v>1.6605399999999999</v>
      </c>
      <c r="H15" s="7">
        <v>2.4526300000000001</v>
      </c>
      <c r="I15" s="10">
        <v>0.87554699999999996</v>
      </c>
    </row>
    <row r="16" spans="1:17" ht="15.75" thickBot="1" x14ac:dyDescent="0.3">
      <c r="A16" s="7">
        <v>2.5119600000000002</v>
      </c>
      <c r="B16" s="10">
        <v>2.27074</v>
      </c>
      <c r="C16" s="7">
        <v>2.5119600000000002</v>
      </c>
      <c r="D16" s="10">
        <v>1.1226799999999999</v>
      </c>
      <c r="F16" s="7">
        <v>2.5119600000000002</v>
      </c>
      <c r="G16" s="10">
        <v>1.76532</v>
      </c>
      <c r="H16" s="7">
        <v>2.5119600000000002</v>
      </c>
      <c r="I16" s="10">
        <v>0.96551600000000004</v>
      </c>
    </row>
    <row r="17" spans="1:17" x14ac:dyDescent="0.25">
      <c r="A17" s="7">
        <v>2.5713400000000002</v>
      </c>
      <c r="B17" s="10">
        <v>2.1879</v>
      </c>
      <c r="C17" s="7">
        <v>2.5713400000000002</v>
      </c>
      <c r="D17" s="10">
        <v>1.2705</v>
      </c>
      <c r="F17" s="7">
        <v>2.5713400000000002</v>
      </c>
      <c r="G17" s="10">
        <v>1.8585700000000001</v>
      </c>
      <c r="H17" s="7">
        <v>2.5713400000000002</v>
      </c>
      <c r="I17" s="10">
        <v>1.0720700000000001</v>
      </c>
      <c r="L17" s="19"/>
      <c r="M17" s="30" t="s">
        <v>20</v>
      </c>
      <c r="N17" s="30"/>
      <c r="O17" s="30"/>
      <c r="P17" s="30"/>
      <c r="Q17" s="20"/>
    </row>
    <row r="18" spans="1:17" x14ac:dyDescent="0.25">
      <c r="A18" s="7">
        <v>2.6214300000000001</v>
      </c>
      <c r="B18" s="10">
        <v>2.11388</v>
      </c>
      <c r="C18" s="7">
        <v>2.6214300000000001</v>
      </c>
      <c r="D18" s="10">
        <v>1.4</v>
      </c>
      <c r="F18" s="7">
        <v>2.6214300000000001</v>
      </c>
      <c r="G18" s="10">
        <v>1.92073</v>
      </c>
      <c r="H18" s="7">
        <v>2.6214300000000001</v>
      </c>
      <c r="I18" s="10">
        <v>1.1702399999999999</v>
      </c>
      <c r="L18" s="21"/>
      <c r="M18" t="s">
        <v>1</v>
      </c>
      <c r="N18" s="22">
        <f>B28</f>
        <v>2.71374</v>
      </c>
      <c r="O18" s="22">
        <f>D28</f>
        <v>2.1118399999999999</v>
      </c>
      <c r="P18" t="s">
        <v>2</v>
      </c>
      <c r="Q18" s="23"/>
    </row>
    <row r="19" spans="1:17" x14ac:dyDescent="0.25">
      <c r="A19" s="7">
        <v>2.6574499999999999</v>
      </c>
      <c r="B19" s="10">
        <v>2.0469200000000001</v>
      </c>
      <c r="C19" s="7">
        <v>2.6574499999999999</v>
      </c>
      <c r="D19" s="10">
        <v>1.4934099999999999</v>
      </c>
      <c r="F19" s="7">
        <v>2.6574499999999999</v>
      </c>
      <c r="G19" s="10">
        <v>1.9442200000000001</v>
      </c>
      <c r="H19" s="7">
        <v>2.6574499999999999</v>
      </c>
      <c r="I19" s="10">
        <v>1.24021</v>
      </c>
      <c r="L19" s="21"/>
      <c r="M19" t="s">
        <v>3</v>
      </c>
      <c r="N19" s="22">
        <f>G28</f>
        <v>1.9442200000000001</v>
      </c>
      <c r="O19" s="22">
        <f>I28</f>
        <v>1.81585</v>
      </c>
      <c r="P19" t="s">
        <v>4</v>
      </c>
      <c r="Q19" s="23"/>
    </row>
    <row r="20" spans="1:17" x14ac:dyDescent="0.25">
      <c r="A20" s="7">
        <v>2.7091799999999999</v>
      </c>
      <c r="B20" s="10">
        <v>1.91214</v>
      </c>
      <c r="C20" s="7">
        <v>2.7091799999999999</v>
      </c>
      <c r="D20" s="10">
        <v>1.6354900000000001</v>
      </c>
      <c r="F20" s="7">
        <v>2.7091799999999999</v>
      </c>
      <c r="G20" s="10">
        <v>1.9277200000000001</v>
      </c>
      <c r="H20" s="7">
        <v>2.7091799999999999</v>
      </c>
      <c r="I20" s="10">
        <v>1.3568100000000001</v>
      </c>
      <c r="L20" s="21"/>
      <c r="N20" s="22"/>
      <c r="O20" s="22"/>
      <c r="Q20" s="23"/>
    </row>
    <row r="21" spans="1:17" x14ac:dyDescent="0.25">
      <c r="A21" s="7">
        <v>2.75284</v>
      </c>
      <c r="B21" s="10">
        <v>1.7855300000000001</v>
      </c>
      <c r="C21" s="7">
        <v>2.75284</v>
      </c>
      <c r="D21" s="10">
        <v>1.7448600000000001</v>
      </c>
      <c r="F21" s="7">
        <v>2.75284</v>
      </c>
      <c r="G21" s="10">
        <v>1.89005</v>
      </c>
      <c r="H21" s="7">
        <v>2.75284</v>
      </c>
      <c r="I21" s="10">
        <v>1.45363</v>
      </c>
      <c r="L21" s="21"/>
      <c r="M21" t="s">
        <v>7</v>
      </c>
      <c r="N21" s="24">
        <f>B54</f>
        <v>1.1194</v>
      </c>
      <c r="O21" s="22">
        <f>D54</f>
        <v>1.0830599999999999</v>
      </c>
      <c r="P21" t="s">
        <v>8</v>
      </c>
      <c r="Q21" s="23"/>
    </row>
    <row r="22" spans="1:17" x14ac:dyDescent="0.25">
      <c r="A22" s="7">
        <v>2.8099699999999999</v>
      </c>
      <c r="B22" s="10">
        <v>1.6244700000000001</v>
      </c>
      <c r="C22" s="7">
        <v>2.8099699999999999</v>
      </c>
      <c r="D22" s="10">
        <v>1.8763700000000001</v>
      </c>
      <c r="F22" s="7">
        <v>2.8099699999999999</v>
      </c>
      <c r="G22" s="10">
        <v>1.82603</v>
      </c>
      <c r="H22" s="7">
        <v>2.8099699999999999</v>
      </c>
      <c r="I22" s="10">
        <v>1.5586199999999999</v>
      </c>
      <c r="L22" s="21"/>
      <c r="M22" t="s">
        <v>9</v>
      </c>
      <c r="N22" s="22">
        <f>G54</f>
        <v>1.1661900000000001</v>
      </c>
      <c r="O22" s="22">
        <f>I54</f>
        <v>0.59404599999999996</v>
      </c>
      <c r="P22" t="s">
        <v>10</v>
      </c>
      <c r="Q22" s="23"/>
    </row>
    <row r="23" spans="1:17" x14ac:dyDescent="0.25">
      <c r="A23" s="7">
        <v>2.8528199999999999</v>
      </c>
      <c r="B23" s="10">
        <v>1.5072300000000001</v>
      </c>
      <c r="C23" s="7">
        <v>2.8528199999999999</v>
      </c>
      <c r="D23" s="10">
        <v>1.9537100000000001</v>
      </c>
      <c r="F23" s="7">
        <v>2.8528199999999999</v>
      </c>
      <c r="G23" s="10">
        <v>1.76332</v>
      </c>
      <c r="H23" s="7">
        <v>2.8528199999999999</v>
      </c>
      <c r="I23" s="10">
        <v>1.63188</v>
      </c>
      <c r="L23" s="21"/>
      <c r="N23" s="22"/>
      <c r="O23" s="22"/>
      <c r="Q23" s="23"/>
    </row>
    <row r="24" spans="1:17" x14ac:dyDescent="0.25">
      <c r="A24" s="7">
        <v>2.9071899999999999</v>
      </c>
      <c r="B24" s="10">
        <v>1.3645400000000001</v>
      </c>
      <c r="C24" s="7">
        <v>2.9071899999999999</v>
      </c>
      <c r="D24" s="10">
        <v>2.01586</v>
      </c>
      <c r="F24" s="7">
        <v>2.9071899999999999</v>
      </c>
      <c r="G24" s="10">
        <v>1.66378</v>
      </c>
      <c r="H24" s="7">
        <v>2.9071899999999999</v>
      </c>
      <c r="I24" s="10">
        <v>1.7316199999999999</v>
      </c>
      <c r="L24" s="21"/>
      <c r="M24" t="s">
        <v>11</v>
      </c>
      <c r="N24" s="24">
        <f>B80</f>
        <v>1.64751</v>
      </c>
      <c r="O24" s="24">
        <f>D80</f>
        <v>0.48946899999999999</v>
      </c>
      <c r="P24" t="s">
        <v>12</v>
      </c>
      <c r="Q24" s="23"/>
    </row>
    <row r="25" spans="1:17" x14ac:dyDescent="0.25">
      <c r="A25" s="7">
        <v>2.9572699999999998</v>
      </c>
      <c r="B25" s="10">
        <v>1.2302</v>
      </c>
      <c r="C25" s="7">
        <v>2.9572699999999998</v>
      </c>
      <c r="D25" s="10">
        <v>2.0609999999999999</v>
      </c>
      <c r="F25" s="7">
        <v>2.9572699999999998</v>
      </c>
      <c r="G25" s="10">
        <v>1.5479499999999999</v>
      </c>
      <c r="H25" s="7">
        <v>2.9572699999999998</v>
      </c>
      <c r="I25" s="10">
        <v>1.81585</v>
      </c>
      <c r="L25" s="21"/>
      <c r="M25" t="s">
        <v>13</v>
      </c>
      <c r="N25" s="24">
        <f>G80</f>
        <v>1.26284</v>
      </c>
      <c r="O25" s="24">
        <f>I80</f>
        <v>0.133025</v>
      </c>
      <c r="P25" t="s">
        <v>14</v>
      </c>
      <c r="Q25" s="23"/>
    </row>
    <row r="26" spans="1:17" x14ac:dyDescent="0.25">
      <c r="A26" s="2">
        <v>3</v>
      </c>
      <c r="B26" s="3">
        <v>1.1110100000000001</v>
      </c>
      <c r="C26" s="2">
        <v>3</v>
      </c>
      <c r="D26" s="3">
        <v>2.1118399999999999</v>
      </c>
      <c r="F26" s="2">
        <v>3</v>
      </c>
      <c r="G26" s="3">
        <v>1.43306</v>
      </c>
      <c r="H26" s="2">
        <v>3</v>
      </c>
      <c r="I26" s="3">
        <v>1.7885899999999999</v>
      </c>
      <c r="L26" s="21"/>
      <c r="Q26" s="23"/>
    </row>
    <row r="27" spans="1:17" x14ac:dyDescent="0.25">
      <c r="B27">
        <f>AVERAGE(B6:B26)</f>
        <v>2.1206390476190475</v>
      </c>
      <c r="D27">
        <f>AVERAGE(D6:D26)</f>
        <v>1.2837093333333336</v>
      </c>
      <c r="G27">
        <f>AVERAGE(G6:G26)</f>
        <v>1.5009097142857142</v>
      </c>
      <c r="I27">
        <f>AVERAGE(I6:I26)</f>
        <v>0.95785858571428573</v>
      </c>
      <c r="L27" s="21"/>
      <c r="M27" t="s">
        <v>15</v>
      </c>
      <c r="N27" s="25">
        <f>B106</f>
        <v>0.56178300000000003</v>
      </c>
      <c r="O27" s="25">
        <f>D106</f>
        <v>2.9235799999999998</v>
      </c>
      <c r="P27" t="s">
        <v>16</v>
      </c>
      <c r="Q27" s="23"/>
    </row>
    <row r="28" spans="1:17" x14ac:dyDescent="0.25">
      <c r="B28">
        <f>MAX(B6:B26)</f>
        <v>2.71374</v>
      </c>
      <c r="D28">
        <f>MAX(D6:D26)</f>
        <v>2.1118399999999999</v>
      </c>
      <c r="G28">
        <f>MAX(G6:G26)</f>
        <v>1.9442200000000001</v>
      </c>
      <c r="I28">
        <f>MAX(I6:I26)</f>
        <v>1.81585</v>
      </c>
      <c r="L28" s="21"/>
      <c r="M28" t="s">
        <v>17</v>
      </c>
      <c r="N28" s="25">
        <f>G106</f>
        <v>0.52577300000000005</v>
      </c>
      <c r="O28" s="25">
        <f>I106</f>
        <v>1.7636099999999999</v>
      </c>
      <c r="P28" t="s">
        <v>18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31" t="s">
        <v>7</v>
      </c>
      <c r="B30" s="32"/>
      <c r="C30" s="31" t="s">
        <v>8</v>
      </c>
      <c r="D30" s="32"/>
      <c r="E30" s="1"/>
      <c r="F30" s="31" t="s">
        <v>9</v>
      </c>
      <c r="G30" s="32"/>
      <c r="H30" s="31" t="s">
        <v>10</v>
      </c>
      <c r="I30" s="32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  <c r="K31" t="s">
        <v>26</v>
      </c>
    </row>
    <row r="32" spans="1:17" x14ac:dyDescent="0.25">
      <c r="A32" s="5">
        <v>2</v>
      </c>
      <c r="B32" s="6">
        <v>1.11059</v>
      </c>
      <c r="C32" s="5">
        <v>2</v>
      </c>
      <c r="D32" s="6">
        <v>1.0830599999999999</v>
      </c>
      <c r="F32" s="5">
        <v>2</v>
      </c>
      <c r="G32" s="6">
        <v>1.1661900000000001</v>
      </c>
      <c r="H32" s="5">
        <v>2</v>
      </c>
      <c r="I32" s="6">
        <v>0.59404599999999996</v>
      </c>
    </row>
    <row r="33" spans="1:9" x14ac:dyDescent="0.25">
      <c r="A33" s="7">
        <v>2.0512600000000001</v>
      </c>
      <c r="B33" s="10">
        <v>1.10067</v>
      </c>
      <c r="C33" s="7">
        <v>2.0512600000000001</v>
      </c>
      <c r="D33" s="10">
        <v>1.02701</v>
      </c>
      <c r="F33" s="7">
        <v>2.0512600000000001</v>
      </c>
      <c r="G33" s="10">
        <v>1.0837699999999999</v>
      </c>
      <c r="H33" s="7">
        <v>2.0512600000000001</v>
      </c>
      <c r="I33" s="10">
        <v>0.55884800000000001</v>
      </c>
    </row>
    <row r="34" spans="1:9" x14ac:dyDescent="0.25">
      <c r="A34" s="7">
        <v>2.1153300000000002</v>
      </c>
      <c r="B34" s="10">
        <v>1.1194</v>
      </c>
      <c r="C34" s="7">
        <v>2.1153300000000002</v>
      </c>
      <c r="D34" s="10">
        <v>0.87183500000000003</v>
      </c>
      <c r="F34" s="7">
        <v>2.1153300000000002</v>
      </c>
      <c r="G34" s="10">
        <v>0.87894899999999998</v>
      </c>
      <c r="H34" s="7">
        <v>2.1153300000000002</v>
      </c>
      <c r="I34" s="10">
        <v>0.55559700000000001</v>
      </c>
    </row>
    <row r="35" spans="1:9" x14ac:dyDescent="0.25">
      <c r="A35" s="7">
        <v>2.16533</v>
      </c>
      <c r="B35" s="10">
        <v>0.99603399999999997</v>
      </c>
      <c r="C35" s="7">
        <v>2.16533</v>
      </c>
      <c r="D35" s="10">
        <v>0.61704800000000004</v>
      </c>
      <c r="F35" s="7">
        <v>2.16533</v>
      </c>
      <c r="G35" s="10">
        <v>0.60363900000000004</v>
      </c>
      <c r="H35" s="7">
        <v>2.16533</v>
      </c>
      <c r="I35" s="10">
        <v>0.357881</v>
      </c>
    </row>
    <row r="36" spans="1:9" x14ac:dyDescent="0.25">
      <c r="A36" s="7">
        <v>2.2153299999999998</v>
      </c>
      <c r="B36" s="10">
        <v>0.82802799999999999</v>
      </c>
      <c r="C36" s="7">
        <v>2.2153299999999998</v>
      </c>
      <c r="D36" s="10">
        <v>0.44211800000000001</v>
      </c>
      <c r="F36" s="7">
        <v>2.2153299999999998</v>
      </c>
      <c r="G36" s="10">
        <v>0.37126900000000002</v>
      </c>
      <c r="H36" s="7">
        <v>2.2153299999999998</v>
      </c>
      <c r="I36" s="10">
        <v>0.174897</v>
      </c>
    </row>
    <row r="37" spans="1:9" x14ac:dyDescent="0.25">
      <c r="A37" s="7">
        <v>2.2747099999999998</v>
      </c>
      <c r="B37" s="10">
        <v>0.67747599999999997</v>
      </c>
      <c r="C37" s="7">
        <v>2.2747099999999998</v>
      </c>
      <c r="D37" s="10">
        <v>0.34057599999999999</v>
      </c>
      <c r="F37" s="7">
        <v>2.2747099999999998</v>
      </c>
      <c r="G37" s="10">
        <v>0.27850999999999998</v>
      </c>
      <c r="H37" s="7">
        <v>2.2747099999999998</v>
      </c>
      <c r="I37" s="10">
        <v>4.51755E-2</v>
      </c>
    </row>
    <row r="38" spans="1:9" x14ac:dyDescent="0.25">
      <c r="A38" s="7">
        <v>2.3168899999999999</v>
      </c>
      <c r="B38" s="10">
        <v>0.58080699999999996</v>
      </c>
      <c r="C38" s="7">
        <v>2.3168899999999999</v>
      </c>
      <c r="D38" s="10">
        <v>0.26861800000000002</v>
      </c>
      <c r="F38" s="7">
        <v>2.3168899999999999</v>
      </c>
      <c r="G38" s="10">
        <v>0.24748100000000001</v>
      </c>
      <c r="H38" s="7">
        <v>2.3168899999999999</v>
      </c>
      <c r="I38" s="10">
        <v>9.3749999999999997E-3</v>
      </c>
    </row>
    <row r="39" spans="1:9" x14ac:dyDescent="0.25">
      <c r="A39" s="7">
        <v>2.3668900000000002</v>
      </c>
      <c r="B39" s="10">
        <v>0.40419100000000002</v>
      </c>
      <c r="C39" s="7">
        <v>2.3668900000000002</v>
      </c>
      <c r="D39" s="10">
        <v>0.19344700000000001</v>
      </c>
      <c r="F39" s="7">
        <v>2.3668900000000002</v>
      </c>
      <c r="G39" s="10">
        <v>0.17647699999999999</v>
      </c>
      <c r="H39" s="7">
        <v>2.3668900000000002</v>
      </c>
      <c r="I39" s="10">
        <v>1.0111500000000001E-2</v>
      </c>
    </row>
    <row r="40" spans="1:9" x14ac:dyDescent="0.25">
      <c r="A40" s="7">
        <v>2.4262700000000001</v>
      </c>
      <c r="B40" s="10">
        <v>0.16927300000000001</v>
      </c>
      <c r="C40" s="7">
        <v>2.4262700000000001</v>
      </c>
      <c r="D40" s="10">
        <v>0.11772299999999999</v>
      </c>
      <c r="F40" s="7">
        <v>2.4262700000000001</v>
      </c>
      <c r="G40" s="10">
        <v>8.6344000000000004E-2</v>
      </c>
      <c r="H40" s="7">
        <v>2.4262700000000001</v>
      </c>
      <c r="I40" s="10">
        <v>8.7643500000000006E-3</v>
      </c>
    </row>
    <row r="41" spans="1:9" x14ac:dyDescent="0.25">
      <c r="A41" s="7">
        <v>2.4526300000000001</v>
      </c>
      <c r="B41" s="10">
        <v>5.14183E-2</v>
      </c>
      <c r="C41" s="7">
        <v>2.4526300000000001</v>
      </c>
      <c r="D41" s="10">
        <v>9.4469399999999995E-2</v>
      </c>
      <c r="F41" s="7">
        <v>2.4526300000000001</v>
      </c>
      <c r="G41" s="10">
        <v>4.4977499999999997E-2</v>
      </c>
      <c r="H41" s="7">
        <v>2.4526300000000001</v>
      </c>
      <c r="I41" s="10">
        <v>7.8448400000000005E-3</v>
      </c>
    </row>
    <row r="42" spans="1:9" x14ac:dyDescent="0.25">
      <c r="A42" s="7">
        <v>2.5119600000000002</v>
      </c>
      <c r="B42" s="10">
        <v>1.35103E-4</v>
      </c>
      <c r="C42" s="7">
        <v>2.5119600000000002</v>
      </c>
      <c r="D42" s="10">
        <v>3.7086599999999997E-2</v>
      </c>
      <c r="F42" s="7">
        <v>2.5119600000000002</v>
      </c>
      <c r="G42" s="10">
        <v>2.0149799999999999E-4</v>
      </c>
      <c r="H42" s="7">
        <v>2.5119600000000002</v>
      </c>
      <c r="I42" s="10">
        <v>3.7345199999999999E-3</v>
      </c>
    </row>
    <row r="43" spans="1:9" x14ac:dyDescent="0.25">
      <c r="A43" s="7">
        <v>2.5713400000000002</v>
      </c>
      <c r="B43" s="36">
        <v>9.1993700000000007E-5</v>
      </c>
      <c r="C43" s="7">
        <v>2.5713400000000002</v>
      </c>
      <c r="D43" s="10">
        <v>4.7293299999999998E-4</v>
      </c>
      <c r="F43" s="7">
        <v>2.5713400000000002</v>
      </c>
      <c r="G43" s="36">
        <v>9.2612099999999994E-5</v>
      </c>
      <c r="H43" s="7">
        <v>2.5713400000000002</v>
      </c>
      <c r="I43" s="10">
        <v>1.30968E-4</v>
      </c>
    </row>
    <row r="44" spans="1:9" x14ac:dyDescent="0.25">
      <c r="A44" s="7">
        <v>2.6214300000000001</v>
      </c>
      <c r="B44" s="36">
        <v>8.82205E-5</v>
      </c>
      <c r="C44" s="7">
        <v>2.6214300000000001</v>
      </c>
      <c r="D44" s="10">
        <v>1.9535900000000001E-4</v>
      </c>
      <c r="F44" s="7">
        <v>2.6214300000000001</v>
      </c>
      <c r="G44" s="36">
        <v>9.0532900000000002E-5</v>
      </c>
      <c r="H44" s="7">
        <v>2.6214300000000001</v>
      </c>
      <c r="I44" s="36">
        <v>9.9125500000000005E-5</v>
      </c>
    </row>
    <row r="45" spans="1:9" x14ac:dyDescent="0.25">
      <c r="A45" s="7">
        <v>2.6574499999999999</v>
      </c>
      <c r="B45" s="36">
        <v>8.2787200000000006E-5</v>
      </c>
      <c r="C45" s="7">
        <v>2.6574499999999999</v>
      </c>
      <c r="D45" s="36">
        <v>9.4253999999999996E-5</v>
      </c>
      <c r="F45" s="7">
        <v>2.6574499999999999</v>
      </c>
      <c r="G45" s="36">
        <v>8.8920999999999998E-5</v>
      </c>
      <c r="H45" s="7">
        <v>2.6574499999999999</v>
      </c>
      <c r="I45" s="36">
        <v>8.5054699999999997E-5</v>
      </c>
    </row>
    <row r="46" spans="1:9" x14ac:dyDescent="0.25">
      <c r="A46" s="7">
        <v>2.7091799999999999</v>
      </c>
      <c r="B46" s="36">
        <v>7.6370299999999996E-5</v>
      </c>
      <c r="C46" s="7">
        <v>2.7091799999999999</v>
      </c>
      <c r="D46" s="36">
        <v>9.3395799999999998E-5</v>
      </c>
      <c r="F46" s="7">
        <v>2.7091799999999999</v>
      </c>
      <c r="G46" s="36">
        <v>8.6667099999999996E-5</v>
      </c>
      <c r="H46" s="7">
        <v>2.7091799999999999</v>
      </c>
      <c r="I46" s="36">
        <v>8.4552E-5</v>
      </c>
    </row>
    <row r="47" spans="1:9" x14ac:dyDescent="0.25">
      <c r="A47" s="7">
        <v>2.75284</v>
      </c>
      <c r="B47" s="36">
        <v>6.9595400000000001E-5</v>
      </c>
      <c r="C47" s="7">
        <v>2.75284</v>
      </c>
      <c r="D47" s="36">
        <v>9.2771100000000004E-5</v>
      </c>
      <c r="F47" s="7">
        <v>2.75284</v>
      </c>
      <c r="G47" s="36">
        <v>8.4416E-5</v>
      </c>
      <c r="H47" s="7">
        <v>2.75284</v>
      </c>
      <c r="I47" s="36">
        <v>8.4241700000000004E-5</v>
      </c>
    </row>
    <row r="48" spans="1:9" x14ac:dyDescent="0.25">
      <c r="A48" s="7">
        <v>2.8099699999999999</v>
      </c>
      <c r="B48" s="36">
        <v>6.0955799999999997E-5</v>
      </c>
      <c r="C48" s="7">
        <v>2.8099699999999999</v>
      </c>
      <c r="D48" s="36">
        <v>9.1753200000000001E-5</v>
      </c>
      <c r="F48" s="7">
        <v>2.8099699999999999</v>
      </c>
      <c r="G48" s="36">
        <v>8.1970800000000005E-5</v>
      </c>
      <c r="H48" s="7">
        <v>2.8099699999999999</v>
      </c>
      <c r="I48" s="36">
        <v>8.2530199999999998E-5</v>
      </c>
    </row>
    <row r="49" spans="1:11" x14ac:dyDescent="0.25">
      <c r="A49" s="7">
        <v>2.8528199999999999</v>
      </c>
      <c r="B49" s="36">
        <v>6.7169999999999996E-5</v>
      </c>
      <c r="C49" s="7">
        <v>2.8528199999999999</v>
      </c>
      <c r="D49" s="36">
        <v>9.0943099999999993E-5</v>
      </c>
      <c r="F49" s="7">
        <v>2.8528199999999999</v>
      </c>
      <c r="G49" s="36">
        <v>8.1305399999999996E-5</v>
      </c>
      <c r="H49" s="7">
        <v>2.8528199999999999</v>
      </c>
      <c r="I49" s="36">
        <v>8.2284E-5</v>
      </c>
    </row>
    <row r="50" spans="1:11" x14ac:dyDescent="0.25">
      <c r="A50" s="7">
        <v>2.9071899999999999</v>
      </c>
      <c r="B50" s="36">
        <v>5.6314799999999998E-5</v>
      </c>
      <c r="C50" s="7">
        <v>2.9071899999999999</v>
      </c>
      <c r="D50" s="36">
        <v>8.9791500000000002E-5</v>
      </c>
      <c r="F50" s="7">
        <v>2.9071899999999999</v>
      </c>
      <c r="G50" s="36">
        <v>7.8177100000000001E-5</v>
      </c>
      <c r="H50" s="7">
        <v>2.9071899999999999</v>
      </c>
      <c r="I50" s="36">
        <v>8.1971000000000005E-5</v>
      </c>
    </row>
    <row r="51" spans="1:11" x14ac:dyDescent="0.25">
      <c r="A51" s="7">
        <v>2.9572699999999998</v>
      </c>
      <c r="B51" s="36">
        <v>5.32686E-5</v>
      </c>
      <c r="C51" s="7">
        <v>2.9572699999999998</v>
      </c>
      <c r="D51" s="36">
        <v>8.8312099999999998E-5</v>
      </c>
      <c r="F51" s="7">
        <v>2.9572699999999998</v>
      </c>
      <c r="G51" s="36">
        <v>7.6268599999999997E-5</v>
      </c>
      <c r="H51" s="7">
        <v>2.9572699999999998</v>
      </c>
      <c r="I51" s="36">
        <v>8.0041600000000003E-5</v>
      </c>
    </row>
    <row r="52" spans="1:11" x14ac:dyDescent="0.25">
      <c r="A52" s="2">
        <v>3</v>
      </c>
      <c r="B52" s="18">
        <v>4.9985299999999997E-5</v>
      </c>
      <c r="C52" s="2">
        <v>3</v>
      </c>
      <c r="D52" s="18">
        <v>8.7227799999999999E-5</v>
      </c>
      <c r="F52" s="2">
        <v>3</v>
      </c>
      <c r="G52" s="18">
        <v>7.4744400000000002E-5</v>
      </c>
      <c r="H52" s="2">
        <v>3</v>
      </c>
      <c r="I52" s="18">
        <v>7.9634400000000004E-5</v>
      </c>
    </row>
    <row r="53" spans="1:11" x14ac:dyDescent="0.25">
      <c r="B53">
        <f>AVERAGE(B32:B52)</f>
        <v>0.33517709831428583</v>
      </c>
      <c r="D53">
        <f>AVERAGE(D32:D52)</f>
        <v>0.24258989240952383</v>
      </c>
      <c r="G53">
        <f>AVERAGE(G32:G52)</f>
        <v>0.23517350539999995</v>
      </c>
      <c r="I53">
        <f>AVERAGE(I32:I52)</f>
        <v>0.11081738633809524</v>
      </c>
    </row>
    <row r="54" spans="1:11" x14ac:dyDescent="0.25">
      <c r="B54">
        <f>MAX(B32:B52)</f>
        <v>1.1194</v>
      </c>
      <c r="D54">
        <f>MAX(D32:D52)</f>
        <v>1.0830599999999999</v>
      </c>
      <c r="G54">
        <f>MAX(G32:G52)</f>
        <v>1.1661900000000001</v>
      </c>
      <c r="I54">
        <f>MAX(I32:I52)</f>
        <v>0.59404599999999996</v>
      </c>
    </row>
    <row r="56" spans="1:11" x14ac:dyDescent="0.25">
      <c r="A56" s="31" t="s">
        <v>11</v>
      </c>
      <c r="B56" s="32"/>
      <c r="C56" s="31" t="s">
        <v>12</v>
      </c>
      <c r="D56" s="32"/>
      <c r="E56" s="1"/>
      <c r="F56" s="31" t="s">
        <v>13</v>
      </c>
      <c r="G56" s="32"/>
      <c r="H56" s="31" t="s">
        <v>14</v>
      </c>
      <c r="I56" s="32"/>
    </row>
    <row r="57" spans="1:11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11" x14ac:dyDescent="0.25">
      <c r="A58" s="5">
        <v>2</v>
      </c>
      <c r="B58" s="6">
        <v>1.64751</v>
      </c>
      <c r="C58" s="5">
        <v>2</v>
      </c>
      <c r="D58" s="6">
        <v>0.48946899999999999</v>
      </c>
      <c r="F58" s="5">
        <v>2</v>
      </c>
      <c r="G58" s="6">
        <v>1.26284</v>
      </c>
      <c r="H58" s="5">
        <v>2</v>
      </c>
      <c r="I58" s="6">
        <v>0.133025</v>
      </c>
      <c r="K58" t="s">
        <v>26</v>
      </c>
    </row>
    <row r="59" spans="1:11" x14ac:dyDescent="0.25">
      <c r="A59" s="7">
        <v>2.0512600000000001</v>
      </c>
      <c r="B59" s="10">
        <v>1.6222300000000001</v>
      </c>
      <c r="C59" s="7">
        <v>2.0512600000000001</v>
      </c>
      <c r="D59" s="10">
        <v>0.44231700000000002</v>
      </c>
      <c r="F59" s="7">
        <v>2.0512600000000001</v>
      </c>
      <c r="G59" s="10">
        <v>1.2241</v>
      </c>
      <c r="H59" s="7">
        <v>2.0512600000000001</v>
      </c>
      <c r="I59" s="10">
        <v>0.117259</v>
      </c>
    </row>
    <row r="60" spans="1:11" x14ac:dyDescent="0.25">
      <c r="A60" s="7">
        <v>2.1153300000000002</v>
      </c>
      <c r="B60" s="10">
        <v>1.5051699999999999</v>
      </c>
      <c r="C60" s="7">
        <v>2.1153300000000002</v>
      </c>
      <c r="D60" s="10">
        <v>0.32464300000000001</v>
      </c>
      <c r="F60" s="7">
        <v>2.1153300000000002</v>
      </c>
      <c r="G60" s="10">
        <v>1.13994</v>
      </c>
      <c r="H60" s="7">
        <v>2.1153300000000002</v>
      </c>
      <c r="I60" s="10">
        <v>8.5572999999999996E-2</v>
      </c>
    </row>
    <row r="61" spans="1:11" x14ac:dyDescent="0.25">
      <c r="A61" s="7">
        <v>2.16533</v>
      </c>
      <c r="B61" s="10">
        <v>1.3487899999999999</v>
      </c>
      <c r="C61" s="7">
        <v>2.16533</v>
      </c>
      <c r="D61" s="10">
        <v>0.15303900000000001</v>
      </c>
      <c r="F61" s="7">
        <v>2.16533</v>
      </c>
      <c r="G61" s="10">
        <v>1.03531</v>
      </c>
      <c r="H61" s="7">
        <v>2.16533</v>
      </c>
      <c r="I61" s="10">
        <v>4.1074100000000002E-2</v>
      </c>
    </row>
    <row r="62" spans="1:11" x14ac:dyDescent="0.25">
      <c r="A62" s="7">
        <v>2.2153299999999998</v>
      </c>
      <c r="B62" s="10">
        <v>0.94232499999999997</v>
      </c>
      <c r="C62" s="7">
        <v>2.2153299999999998</v>
      </c>
      <c r="D62" s="36">
        <v>9.5438600000000005E-5</v>
      </c>
      <c r="F62" s="7">
        <v>2.2153299999999998</v>
      </c>
      <c r="G62" s="10">
        <v>0.78534499999999996</v>
      </c>
      <c r="H62" s="7">
        <v>2.2153299999999998</v>
      </c>
      <c r="I62" s="36">
        <v>8.4794600000000003E-5</v>
      </c>
    </row>
    <row r="63" spans="1:11" x14ac:dyDescent="0.25">
      <c r="A63" s="7">
        <v>2.2747099999999998</v>
      </c>
      <c r="B63" s="10">
        <v>0.18622</v>
      </c>
      <c r="C63" s="7">
        <v>2.2747099999999998</v>
      </c>
      <c r="D63" s="36">
        <v>8.71267E-5</v>
      </c>
      <c r="F63" s="7">
        <v>2.2747099999999998</v>
      </c>
      <c r="G63" s="10">
        <v>0.15937000000000001</v>
      </c>
      <c r="H63" s="7">
        <v>2.2747099999999998</v>
      </c>
      <c r="I63" s="36">
        <v>7.6632399999999995E-5</v>
      </c>
    </row>
    <row r="64" spans="1:11" x14ac:dyDescent="0.25">
      <c r="A64" s="7">
        <v>2.3168899999999999</v>
      </c>
      <c r="B64" s="36">
        <v>9.0257800000000002E-5</v>
      </c>
      <c r="C64" s="7">
        <v>2.3168899999999999</v>
      </c>
      <c r="D64" s="36">
        <v>8.0558599999999998E-5</v>
      </c>
      <c r="F64" s="7">
        <v>2.3168899999999999</v>
      </c>
      <c r="G64" s="36">
        <v>9.1045300000000001E-5</v>
      </c>
      <c r="H64" s="7">
        <v>2.3168899999999999</v>
      </c>
      <c r="I64" s="36">
        <v>6.7586299999999994E-5</v>
      </c>
    </row>
    <row r="65" spans="1:9" x14ac:dyDescent="0.25">
      <c r="A65" s="7">
        <v>2.3668900000000002</v>
      </c>
      <c r="B65" s="36">
        <v>8.5762300000000004E-5</v>
      </c>
      <c r="C65" s="7">
        <v>2.3668900000000002</v>
      </c>
      <c r="D65" s="36">
        <v>7.6941100000000001E-5</v>
      </c>
      <c r="F65" s="7">
        <v>2.3668900000000002</v>
      </c>
      <c r="G65" s="36">
        <v>8.6448199999999997E-5</v>
      </c>
      <c r="H65" s="7">
        <v>2.3668900000000002</v>
      </c>
      <c r="I65" s="36">
        <v>6.55896E-5</v>
      </c>
    </row>
    <row r="66" spans="1:9" x14ac:dyDescent="0.25">
      <c r="A66" s="7">
        <v>2.4262700000000001</v>
      </c>
      <c r="B66" s="36">
        <v>8.1213599999999998E-5</v>
      </c>
      <c r="C66" s="7">
        <v>2.4262700000000001</v>
      </c>
      <c r="D66" s="36">
        <v>7.3482800000000001E-5</v>
      </c>
      <c r="F66" s="7">
        <v>2.4262700000000001</v>
      </c>
      <c r="G66" s="36">
        <v>8.19963E-5</v>
      </c>
      <c r="H66" s="7">
        <v>2.4262700000000001</v>
      </c>
      <c r="I66" s="36">
        <v>6.3738600000000007E-5</v>
      </c>
    </row>
    <row r="67" spans="1:9" x14ac:dyDescent="0.25">
      <c r="A67" s="7">
        <v>2.4526300000000001</v>
      </c>
      <c r="B67" s="36">
        <v>7.9702299999999998E-5</v>
      </c>
      <c r="C67" s="7">
        <v>2.4526300000000001</v>
      </c>
      <c r="D67" s="36">
        <v>7.2128500000000006E-5</v>
      </c>
      <c r="F67" s="7">
        <v>2.4526300000000001</v>
      </c>
      <c r="G67" s="36">
        <v>8.0548299999999996E-5</v>
      </c>
      <c r="H67" s="7">
        <v>2.4526300000000001</v>
      </c>
      <c r="I67" s="36">
        <v>6.2962900000000007E-5</v>
      </c>
    </row>
    <row r="68" spans="1:9" x14ac:dyDescent="0.25">
      <c r="A68" s="7">
        <v>2.5119600000000002</v>
      </c>
      <c r="B68" s="36">
        <v>7.7098499999999994E-5</v>
      </c>
      <c r="C68" s="7">
        <v>2.5119600000000002</v>
      </c>
      <c r="D68" s="36">
        <v>6.9165700000000001E-5</v>
      </c>
      <c r="F68" s="7">
        <v>2.5119600000000002</v>
      </c>
      <c r="G68" s="36">
        <v>7.7906999999999998E-5</v>
      </c>
      <c r="H68" s="7">
        <v>2.5119600000000002</v>
      </c>
      <c r="I68" s="36">
        <v>6.00272E-5</v>
      </c>
    </row>
    <row r="69" spans="1:9" x14ac:dyDescent="0.25">
      <c r="A69" s="7">
        <v>2.5713400000000002</v>
      </c>
      <c r="B69" s="36">
        <v>7.4196999999999995E-5</v>
      </c>
      <c r="C69" s="7">
        <v>2.5713400000000002</v>
      </c>
      <c r="D69" s="36">
        <v>6.6329100000000002E-5</v>
      </c>
      <c r="F69" s="7">
        <v>2.5713400000000002</v>
      </c>
      <c r="G69" s="36">
        <v>7.5447599999999999E-5</v>
      </c>
      <c r="H69" s="7">
        <v>2.5713400000000002</v>
      </c>
      <c r="I69" s="36">
        <v>5.8227299999999997E-5</v>
      </c>
    </row>
    <row r="70" spans="1:9" x14ac:dyDescent="0.25">
      <c r="A70" s="7">
        <v>2.6214300000000001</v>
      </c>
      <c r="B70" s="36">
        <v>7.3021299999999998E-5</v>
      </c>
      <c r="C70" s="7">
        <v>2.6214300000000001</v>
      </c>
      <c r="D70" s="36">
        <v>6.1269199999999999E-5</v>
      </c>
      <c r="F70" s="7">
        <v>2.6214300000000001</v>
      </c>
      <c r="G70" s="36">
        <v>7.3392400000000006E-5</v>
      </c>
      <c r="H70" s="7">
        <v>2.6214300000000001</v>
      </c>
      <c r="I70" s="36">
        <v>5.5443099999999998E-5</v>
      </c>
    </row>
    <row r="71" spans="1:9" x14ac:dyDescent="0.25">
      <c r="A71" s="7">
        <v>2.6574499999999999</v>
      </c>
      <c r="B71" s="36">
        <v>7.1584599999999999E-5</v>
      </c>
      <c r="C71" s="7">
        <v>2.6574499999999999</v>
      </c>
      <c r="D71" s="36">
        <v>5.9774600000000002E-5</v>
      </c>
      <c r="F71" s="7">
        <v>2.6574499999999999</v>
      </c>
      <c r="G71" s="36">
        <v>7.1920299999999996E-5</v>
      </c>
      <c r="H71" s="7">
        <v>2.6574499999999999</v>
      </c>
      <c r="I71" s="36">
        <v>5.4908299999999997E-5</v>
      </c>
    </row>
    <row r="72" spans="1:9" x14ac:dyDescent="0.25">
      <c r="A72" s="7">
        <v>2.7091799999999999</v>
      </c>
      <c r="B72" s="36">
        <v>6.9408599999999998E-5</v>
      </c>
      <c r="C72" s="7">
        <v>2.7091799999999999</v>
      </c>
      <c r="D72" s="36">
        <v>5.7890499999999997E-5</v>
      </c>
      <c r="F72" s="7">
        <v>2.7091799999999999</v>
      </c>
      <c r="G72" s="36">
        <v>6.9612300000000004E-5</v>
      </c>
      <c r="H72" s="7">
        <v>2.7091799999999999</v>
      </c>
      <c r="I72" s="36">
        <v>5.4193600000000002E-5</v>
      </c>
    </row>
    <row r="73" spans="1:9" x14ac:dyDescent="0.25">
      <c r="A73" s="7">
        <v>2.75284</v>
      </c>
      <c r="B73" s="36">
        <v>6.7719300000000001E-5</v>
      </c>
      <c r="C73" s="7">
        <v>2.75284</v>
      </c>
      <c r="D73" s="36">
        <v>5.7754299999999997E-5</v>
      </c>
      <c r="F73" s="7">
        <v>2.75284</v>
      </c>
      <c r="G73" s="36">
        <v>6.7761600000000005E-5</v>
      </c>
      <c r="H73" s="7">
        <v>2.75284</v>
      </c>
      <c r="I73" s="36">
        <v>5.43717E-5</v>
      </c>
    </row>
    <row r="74" spans="1:9" x14ac:dyDescent="0.25">
      <c r="A74" s="7">
        <v>2.8099699999999999</v>
      </c>
      <c r="B74" s="36">
        <v>6.56394E-5</v>
      </c>
      <c r="C74" s="7">
        <v>2.8099699999999999</v>
      </c>
      <c r="D74" s="36">
        <v>5.7890599999999998E-5</v>
      </c>
      <c r="F74" s="7">
        <v>2.8099699999999999</v>
      </c>
      <c r="G74" s="36">
        <v>6.6012499999999999E-5</v>
      </c>
      <c r="H74" s="7">
        <v>2.8099699999999999</v>
      </c>
      <c r="I74" s="36">
        <v>5.5235000000000002E-5</v>
      </c>
    </row>
    <row r="75" spans="1:9" x14ac:dyDescent="0.25">
      <c r="A75" s="7">
        <v>2.8528199999999999</v>
      </c>
      <c r="B75" s="36">
        <v>6.4693300000000006E-5</v>
      </c>
      <c r="C75" s="7">
        <v>2.8528199999999999</v>
      </c>
      <c r="D75" s="36">
        <v>5.7163900000000003E-5</v>
      </c>
      <c r="F75" s="7">
        <v>2.8528199999999999</v>
      </c>
      <c r="G75" s="36">
        <v>6.4843499999999997E-5</v>
      </c>
      <c r="H75" s="7">
        <v>2.8528199999999999</v>
      </c>
      <c r="I75" s="36">
        <v>5.5678299999999998E-5</v>
      </c>
    </row>
    <row r="76" spans="1:9" x14ac:dyDescent="0.25">
      <c r="A76" s="7">
        <v>2.9071899999999999</v>
      </c>
      <c r="B76" s="36">
        <v>6.3184599999999998E-5</v>
      </c>
      <c r="C76" s="7">
        <v>2.9071899999999999</v>
      </c>
      <c r="D76" s="36">
        <v>5.6210099999999999E-5</v>
      </c>
      <c r="F76" s="7">
        <v>2.9071899999999999</v>
      </c>
      <c r="G76" s="36">
        <v>6.3456599999999998E-5</v>
      </c>
      <c r="H76" s="7">
        <v>2.9071899999999999</v>
      </c>
      <c r="I76" s="36">
        <v>5.5891299999999998E-5</v>
      </c>
    </row>
    <row r="77" spans="1:9" x14ac:dyDescent="0.25">
      <c r="A77" s="7">
        <v>2.9572699999999998</v>
      </c>
      <c r="B77" s="36">
        <v>6.1959500000000002E-5</v>
      </c>
      <c r="C77" s="7">
        <v>2.9572699999999998</v>
      </c>
      <c r="D77" s="36">
        <v>5.4729899999999999E-5</v>
      </c>
      <c r="F77" s="7">
        <v>2.9572699999999998</v>
      </c>
      <c r="G77" s="36">
        <v>6.2240099999999994E-5</v>
      </c>
      <c r="H77" s="7">
        <v>2.9572699999999998</v>
      </c>
      <c r="I77" s="36">
        <v>5.4154499999999998E-5</v>
      </c>
    </row>
    <row r="78" spans="1:9" x14ac:dyDescent="0.25">
      <c r="A78" s="2">
        <v>3</v>
      </c>
      <c r="B78" s="18">
        <v>6.1185200000000005E-5</v>
      </c>
      <c r="C78" s="2">
        <v>3</v>
      </c>
      <c r="D78" s="18">
        <v>5.3876999999999999E-5</v>
      </c>
      <c r="F78" s="2">
        <v>3</v>
      </c>
      <c r="G78" s="18">
        <v>6.1247099999999998E-5</v>
      </c>
      <c r="H78" s="2">
        <v>3</v>
      </c>
      <c r="I78" s="18">
        <v>5.3735800000000001E-5</v>
      </c>
    </row>
    <row r="79" spans="1:9" x14ac:dyDescent="0.25">
      <c r="B79">
        <f>AVERAGE(B58:B78)</f>
        <v>0.34539674415714283</v>
      </c>
      <c r="D79">
        <f>AVERAGE(D58:D78)</f>
        <v>6.7171701485714261E-2</v>
      </c>
      <c r="G79">
        <f>AVERAGE(G58:G78)</f>
        <v>0.26704756567142851</v>
      </c>
      <c r="I79">
        <f>AVERAGE(I58:I78)</f>
        <v>1.7998298595238091E-2</v>
      </c>
    </row>
    <row r="80" spans="1:9" x14ac:dyDescent="0.25">
      <c r="B80">
        <f>MAX(B58:B78)</f>
        <v>1.64751</v>
      </c>
      <c r="D80">
        <f>MAX(D58:D78)</f>
        <v>0.48946899999999999</v>
      </c>
      <c r="G80">
        <f>MAX(G58:G78)</f>
        <v>1.26284</v>
      </c>
      <c r="I80">
        <f>MAX(I58:I78)</f>
        <v>0.133025</v>
      </c>
    </row>
    <row r="82" spans="1:9" x14ac:dyDescent="0.25">
      <c r="A82" s="31" t="s">
        <v>15</v>
      </c>
      <c r="B82" s="32"/>
      <c r="C82" s="31" t="s">
        <v>16</v>
      </c>
      <c r="D82" s="32"/>
      <c r="E82" s="1"/>
      <c r="F82" s="31" t="s">
        <v>17</v>
      </c>
      <c r="G82" s="32"/>
      <c r="H82" s="31" t="s">
        <v>18</v>
      </c>
      <c r="I82" s="32"/>
    </row>
    <row r="83" spans="1:9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</row>
    <row r="84" spans="1:9" x14ac:dyDescent="0.25">
      <c r="A84" s="5">
        <v>2</v>
      </c>
      <c r="B84" s="6">
        <v>0.56161499999999998</v>
      </c>
      <c r="C84" s="5">
        <v>2</v>
      </c>
      <c r="D84" s="6">
        <v>2.9235799999999998</v>
      </c>
      <c r="F84" s="5">
        <v>2</v>
      </c>
      <c r="G84" s="6">
        <v>0.52108200000000005</v>
      </c>
      <c r="H84" s="5">
        <v>2</v>
      </c>
      <c r="I84" s="6">
        <v>1.7636099999999999</v>
      </c>
    </row>
    <row r="85" spans="1:9" x14ac:dyDescent="0.25">
      <c r="A85" s="7">
        <v>2.0512600000000001</v>
      </c>
      <c r="B85" s="10">
        <v>0.56178300000000003</v>
      </c>
      <c r="C85" s="7">
        <v>2.0512600000000001</v>
      </c>
      <c r="D85" s="10">
        <v>2.8876499999999998</v>
      </c>
      <c r="F85" s="7">
        <v>2.0512600000000001</v>
      </c>
      <c r="G85" s="10">
        <v>0.52577300000000005</v>
      </c>
      <c r="H85" s="7">
        <v>2.0512600000000001</v>
      </c>
      <c r="I85" s="10">
        <v>1.7233099999999999</v>
      </c>
    </row>
    <row r="86" spans="1:9" x14ac:dyDescent="0.25">
      <c r="A86" s="7">
        <v>2.1153300000000002</v>
      </c>
      <c r="B86" s="10">
        <v>0.54340599999999994</v>
      </c>
      <c r="C86" s="7">
        <v>2.1153300000000002</v>
      </c>
      <c r="D86" s="10">
        <v>2.7612999999999999</v>
      </c>
      <c r="F86" s="7">
        <v>2.1153300000000002</v>
      </c>
      <c r="G86" s="10">
        <v>0.51084700000000005</v>
      </c>
      <c r="H86" s="7">
        <v>2.1153300000000002</v>
      </c>
      <c r="I86" s="10">
        <v>1.5181100000000001</v>
      </c>
    </row>
    <row r="87" spans="1:9" x14ac:dyDescent="0.25">
      <c r="A87" s="7">
        <v>2.16533</v>
      </c>
      <c r="B87" s="10">
        <v>0.51455300000000004</v>
      </c>
      <c r="C87" s="7">
        <v>2.16533</v>
      </c>
      <c r="D87" s="10">
        <v>2.6326299999999998</v>
      </c>
      <c r="F87" s="7">
        <v>2.16533</v>
      </c>
      <c r="G87" s="10">
        <v>0.48858000000000001</v>
      </c>
      <c r="H87" s="7">
        <v>2.16533</v>
      </c>
      <c r="I87" s="10">
        <v>1.31216</v>
      </c>
    </row>
    <row r="88" spans="1:9" x14ac:dyDescent="0.25">
      <c r="A88" s="7">
        <v>2.2153299999999998</v>
      </c>
      <c r="B88" s="10">
        <v>0.45095200000000002</v>
      </c>
      <c r="C88" s="7">
        <v>2.2153299999999998</v>
      </c>
      <c r="D88" s="10">
        <v>2.4292199999999999</v>
      </c>
      <c r="F88" s="7">
        <v>2.2153299999999998</v>
      </c>
      <c r="G88" s="10">
        <v>0.44692900000000002</v>
      </c>
      <c r="H88" s="7">
        <v>2.2153299999999998</v>
      </c>
      <c r="I88" s="10">
        <v>1.0679399999999999</v>
      </c>
    </row>
    <row r="89" spans="1:9" x14ac:dyDescent="0.25">
      <c r="A89" s="7">
        <v>2.2747099999999998</v>
      </c>
      <c r="B89" s="10">
        <v>0.320216</v>
      </c>
      <c r="C89" s="7">
        <v>2.2747099999999998</v>
      </c>
      <c r="D89" s="10">
        <v>2.1682999999999999</v>
      </c>
      <c r="F89" s="7">
        <v>2.2747099999999998</v>
      </c>
      <c r="G89" s="10">
        <v>0.370033</v>
      </c>
      <c r="H89" s="7">
        <v>2.2747099999999998</v>
      </c>
      <c r="I89" s="10">
        <v>0.81315599999999999</v>
      </c>
    </row>
    <row r="90" spans="1:9" x14ac:dyDescent="0.25">
      <c r="A90" s="7">
        <v>2.3168899999999999</v>
      </c>
      <c r="B90" s="10">
        <v>0.22204099999999999</v>
      </c>
      <c r="C90" s="7">
        <v>2.3168899999999999</v>
      </c>
      <c r="D90" s="10">
        <v>1.9719199999999999</v>
      </c>
      <c r="F90" s="7">
        <v>2.3168899999999999</v>
      </c>
      <c r="G90" s="10">
        <v>0.31645200000000001</v>
      </c>
      <c r="H90" s="7">
        <v>2.3168899999999999</v>
      </c>
      <c r="I90" s="10">
        <v>0.66359199999999996</v>
      </c>
    </row>
    <row r="91" spans="1:9" x14ac:dyDescent="0.25">
      <c r="A91" s="7">
        <v>2.3668900000000002</v>
      </c>
      <c r="B91" s="10">
        <v>4.8934699999999998E-2</v>
      </c>
      <c r="C91" s="7">
        <v>2.3668900000000002</v>
      </c>
      <c r="D91" s="10">
        <v>1.6789700000000001</v>
      </c>
      <c r="F91" s="7">
        <v>2.3668900000000002</v>
      </c>
      <c r="G91" s="10">
        <v>0.210176</v>
      </c>
      <c r="H91" s="7">
        <v>2.3668900000000002</v>
      </c>
      <c r="I91" s="10">
        <v>0.521208</v>
      </c>
    </row>
    <row r="92" spans="1:9" x14ac:dyDescent="0.25">
      <c r="A92" s="7">
        <v>2.4262700000000001</v>
      </c>
      <c r="B92" s="10">
        <v>5.6637600000000003E-3</v>
      </c>
      <c r="C92" s="7">
        <v>2.4262700000000001</v>
      </c>
      <c r="D92" s="10">
        <v>1.2980700000000001</v>
      </c>
      <c r="F92" s="7">
        <v>2.4262700000000001</v>
      </c>
      <c r="G92" s="10">
        <v>7.4015700000000004E-2</v>
      </c>
      <c r="H92" s="7">
        <v>2.4262700000000001</v>
      </c>
      <c r="I92" s="10">
        <v>0.34450599999999998</v>
      </c>
    </row>
    <row r="93" spans="1:9" x14ac:dyDescent="0.25">
      <c r="A93" s="7">
        <v>2.4526300000000001</v>
      </c>
      <c r="B93" s="10">
        <v>1.17674E-4</v>
      </c>
      <c r="C93" s="7">
        <v>2.4526300000000001</v>
      </c>
      <c r="D93" s="10">
        <v>1.11107</v>
      </c>
      <c r="F93" s="7">
        <v>2.4526300000000001</v>
      </c>
      <c r="G93" s="10">
        <v>4.0312300000000002E-4</v>
      </c>
      <c r="H93" s="7">
        <v>2.4526300000000001</v>
      </c>
      <c r="I93" s="10">
        <v>0.25097799999999998</v>
      </c>
    </row>
    <row r="94" spans="1:9" x14ac:dyDescent="0.25">
      <c r="A94" s="7">
        <v>2.5119600000000002</v>
      </c>
      <c r="B94" s="36">
        <v>8.8917200000000003E-5</v>
      </c>
      <c r="C94" s="7">
        <v>2.5119600000000002</v>
      </c>
      <c r="D94" s="10">
        <v>0.67052199999999995</v>
      </c>
      <c r="F94" s="7">
        <v>2.5119600000000002</v>
      </c>
      <c r="G94" s="36">
        <v>8.8012900000000006E-5</v>
      </c>
      <c r="H94" s="7">
        <v>2.5119600000000002</v>
      </c>
      <c r="I94" s="10">
        <v>9.87764E-2</v>
      </c>
    </row>
    <row r="95" spans="1:9" x14ac:dyDescent="0.25">
      <c r="A95" s="7">
        <v>2.5713400000000002</v>
      </c>
      <c r="B95" s="36">
        <v>8.2266200000000002E-5</v>
      </c>
      <c r="C95" s="7">
        <v>2.5713400000000002</v>
      </c>
      <c r="D95" s="10">
        <v>0.28385899999999997</v>
      </c>
      <c r="F95" s="7">
        <v>2.5713400000000002</v>
      </c>
      <c r="G95" s="36">
        <v>8.1779299999999998E-5</v>
      </c>
      <c r="H95" s="7">
        <v>2.5713400000000002</v>
      </c>
      <c r="I95" s="10">
        <v>5.5448999999999998E-2</v>
      </c>
    </row>
    <row r="96" spans="1:9" x14ac:dyDescent="0.25">
      <c r="A96" s="7">
        <v>2.6214300000000001</v>
      </c>
      <c r="B96" s="36">
        <v>7.6146300000000006E-5</v>
      </c>
      <c r="C96" s="7">
        <v>2.6214300000000001</v>
      </c>
      <c r="D96" s="10">
        <v>5.5464499999999999E-4</v>
      </c>
      <c r="F96" s="7">
        <v>2.6214300000000001</v>
      </c>
      <c r="G96" s="36">
        <v>7.5988600000000006E-5</v>
      </c>
      <c r="H96" s="7">
        <v>2.6214300000000001</v>
      </c>
      <c r="I96" s="10">
        <v>2.03988E-4</v>
      </c>
    </row>
    <row r="97" spans="1:9" x14ac:dyDescent="0.25">
      <c r="A97" s="7">
        <v>2.6574499999999999</v>
      </c>
      <c r="B97" s="36">
        <v>7.1730799999999994E-5</v>
      </c>
      <c r="C97" s="7">
        <v>2.6574499999999999</v>
      </c>
      <c r="D97" s="36">
        <v>9.6225700000000003E-5</v>
      </c>
      <c r="F97" s="7">
        <v>2.6574499999999999</v>
      </c>
      <c r="G97" s="36">
        <v>7.17024E-5</v>
      </c>
      <c r="H97" s="7">
        <v>2.6574499999999999</v>
      </c>
      <c r="I97" s="36">
        <v>8.9558500000000007E-5</v>
      </c>
    </row>
    <row r="98" spans="1:9" x14ac:dyDescent="0.25">
      <c r="A98" s="7">
        <v>2.7091799999999999</v>
      </c>
      <c r="B98" s="36">
        <v>6.7504500000000004E-5</v>
      </c>
      <c r="C98" s="7">
        <v>2.7091799999999999</v>
      </c>
      <c r="D98" s="36">
        <v>9.3529799999999993E-5</v>
      </c>
      <c r="F98" s="7">
        <v>2.7091799999999999</v>
      </c>
      <c r="G98" s="36">
        <v>6.7757999999999997E-5</v>
      </c>
      <c r="H98" s="7">
        <v>2.7091799999999999</v>
      </c>
      <c r="I98" s="36">
        <v>8.7425799999999999E-5</v>
      </c>
    </row>
    <row r="99" spans="1:9" x14ac:dyDescent="0.25">
      <c r="A99" s="7">
        <v>2.75284</v>
      </c>
      <c r="B99" s="36">
        <v>6.5440300000000004E-5</v>
      </c>
      <c r="C99" s="7">
        <v>2.75284</v>
      </c>
      <c r="D99" s="36">
        <v>9.1942100000000002E-5</v>
      </c>
      <c r="F99" s="7">
        <v>2.75284</v>
      </c>
      <c r="G99" s="36">
        <v>6.5963099999999999E-5</v>
      </c>
      <c r="H99" s="7">
        <v>2.75284</v>
      </c>
      <c r="I99" s="36">
        <v>8.6351600000000002E-5</v>
      </c>
    </row>
    <row r="100" spans="1:9" x14ac:dyDescent="0.25">
      <c r="A100" s="7">
        <v>2.8099699999999999</v>
      </c>
      <c r="B100" s="36">
        <v>6.40386E-5</v>
      </c>
      <c r="C100" s="7">
        <v>2.8099699999999999</v>
      </c>
      <c r="D100" s="36">
        <v>9.0689399999999999E-5</v>
      </c>
      <c r="F100" s="7">
        <v>2.8099699999999999</v>
      </c>
      <c r="G100" s="36">
        <v>6.4677299999999998E-5</v>
      </c>
      <c r="H100" s="7">
        <v>2.8099699999999999</v>
      </c>
      <c r="I100" s="36">
        <v>8.5733600000000002E-5</v>
      </c>
    </row>
    <row r="101" spans="1:9" x14ac:dyDescent="0.25">
      <c r="A101" s="7">
        <v>2.8528199999999999</v>
      </c>
      <c r="B101" s="36">
        <v>6.31486E-5</v>
      </c>
      <c r="C101" s="7">
        <v>2.8528199999999999</v>
      </c>
      <c r="D101" s="36">
        <v>8.9811900000000007E-5</v>
      </c>
      <c r="F101" s="7">
        <v>2.8528199999999999</v>
      </c>
      <c r="G101" s="36">
        <v>6.3912100000000001E-5</v>
      </c>
      <c r="H101" s="7">
        <v>2.8528199999999999</v>
      </c>
      <c r="I101" s="36">
        <v>8.5232600000000001E-5</v>
      </c>
    </row>
    <row r="102" spans="1:9" x14ac:dyDescent="0.25">
      <c r="A102" s="7">
        <v>2.9071899999999999</v>
      </c>
      <c r="B102" s="36">
        <v>6.2120100000000002E-5</v>
      </c>
      <c r="C102" s="7">
        <v>2.9071899999999999</v>
      </c>
      <c r="D102" s="36">
        <v>8.8718E-5</v>
      </c>
      <c r="F102" s="7">
        <v>2.9071899999999999</v>
      </c>
      <c r="G102" s="36">
        <v>6.30556E-5</v>
      </c>
      <c r="H102" s="7">
        <v>2.9071899999999999</v>
      </c>
      <c r="I102" s="36">
        <v>8.4561799999999994E-5</v>
      </c>
    </row>
    <row r="103" spans="1:9" x14ac:dyDescent="0.25">
      <c r="A103" s="7">
        <v>2.9572699999999998</v>
      </c>
      <c r="B103" s="36">
        <v>6.1310999999999996E-5</v>
      </c>
      <c r="C103" s="7">
        <v>2.9572699999999998</v>
      </c>
      <c r="D103" s="36">
        <v>8.7761699999999997E-5</v>
      </c>
      <c r="F103" s="7">
        <v>2.9572699999999998</v>
      </c>
      <c r="G103" s="36">
        <v>6.2283699999999995E-5</v>
      </c>
      <c r="H103" s="7">
        <v>2.9572699999999998</v>
      </c>
      <c r="I103" s="36">
        <v>8.3950599999999995E-5</v>
      </c>
    </row>
    <row r="104" spans="1:9" x14ac:dyDescent="0.25">
      <c r="A104" s="2">
        <v>3</v>
      </c>
      <c r="B104" s="18">
        <v>6.0726700000000003E-5</v>
      </c>
      <c r="C104" s="2">
        <v>3</v>
      </c>
      <c r="D104" s="18">
        <v>8.70213E-5</v>
      </c>
      <c r="F104" s="2">
        <v>3</v>
      </c>
      <c r="G104" s="18">
        <v>6.1670799999999999E-5</v>
      </c>
      <c r="H104" s="2">
        <v>3</v>
      </c>
      <c r="I104" s="18">
        <v>8.3448000000000005E-5</v>
      </c>
    </row>
    <row r="105" spans="1:9" x14ac:dyDescent="0.25">
      <c r="B105">
        <f>AVERAGE(B84:B104)</f>
        <v>0.15381168972857143</v>
      </c>
      <c r="D105">
        <f>AVERAGE(D84:D104)</f>
        <v>1.0865891116619049</v>
      </c>
      <c r="G105">
        <f>AVERAGE(G84:G104)</f>
        <v>0.16500274413333335</v>
      </c>
      <c r="I105">
        <f>AVERAGE(I84:I104)</f>
        <v>0.482556459547619</v>
      </c>
    </row>
    <row r="106" spans="1:9" x14ac:dyDescent="0.25">
      <c r="B106">
        <f>MAX(B84:B104)</f>
        <v>0.56178300000000003</v>
      </c>
      <c r="D106">
        <f>MAX(D84:D104)</f>
        <v>2.9235799999999998</v>
      </c>
      <c r="G106">
        <f>MAX(G84:G104)</f>
        <v>0.52577300000000005</v>
      </c>
      <c r="I106">
        <f>MAX(I84:I104)</f>
        <v>1.7636099999999999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A014-E00C-4D5E-8682-66F3403DFDB4}">
  <dimension ref="A2:Q106"/>
  <sheetViews>
    <sheetView topLeftCell="A73" workbookViewId="0">
      <selection activeCell="K82" sqref="K82"/>
    </sheetView>
  </sheetViews>
  <sheetFormatPr defaultRowHeight="15" x14ac:dyDescent="0.25"/>
  <cols>
    <col min="2" max="2" width="12.85546875" customWidth="1"/>
    <col min="4" max="4" width="12.5703125" customWidth="1"/>
    <col min="7" max="7" width="13" customWidth="1"/>
    <col min="9" max="9" width="12.5703125" customWidth="1"/>
    <col min="12" max="12" width="2.5703125" customWidth="1"/>
    <col min="17" max="17" width="2.28515625" customWidth="1"/>
  </cols>
  <sheetData>
    <row r="2" spans="1:17" x14ac:dyDescent="0.25">
      <c r="L2" s="5"/>
      <c r="M2" s="29" t="s">
        <v>19</v>
      </c>
      <c r="N2" s="29"/>
      <c r="O2" s="29"/>
      <c r="P2" s="29"/>
      <c r="Q2" s="6"/>
    </row>
    <row r="3" spans="1:17" x14ac:dyDescent="0.25">
      <c r="A3" s="33" t="s">
        <v>22</v>
      </c>
      <c r="B3" s="34"/>
      <c r="C3" s="34"/>
      <c r="D3" s="34"/>
      <c r="E3" s="34"/>
      <c r="F3" s="34"/>
      <c r="G3" s="34"/>
      <c r="H3" s="34"/>
      <c r="I3" s="35"/>
      <c r="L3" s="7"/>
      <c r="M3" t="s">
        <v>1</v>
      </c>
      <c r="N3" s="8">
        <f>B27</f>
        <v>1.6447860476190475</v>
      </c>
      <c r="O3" s="9">
        <f>D27</f>
        <v>4.4532821428571427</v>
      </c>
      <c r="P3" t="s">
        <v>2</v>
      </c>
      <c r="Q3" s="10"/>
    </row>
    <row r="4" spans="1:17" x14ac:dyDescent="0.25">
      <c r="A4" s="31" t="s">
        <v>1</v>
      </c>
      <c r="B4" s="32"/>
      <c r="C4" s="31" t="s">
        <v>2</v>
      </c>
      <c r="D4" s="32"/>
      <c r="E4" s="1"/>
      <c r="F4" s="31" t="s">
        <v>3</v>
      </c>
      <c r="G4" s="32"/>
      <c r="H4" s="31" t="s">
        <v>4</v>
      </c>
      <c r="I4" s="32"/>
      <c r="L4" s="7"/>
      <c r="M4" t="s">
        <v>3</v>
      </c>
      <c r="N4" s="11">
        <f>G27</f>
        <v>2.2723966666666673</v>
      </c>
      <c r="O4" s="12">
        <f>I27</f>
        <v>6.1540499999999998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0.64787799999999995</v>
      </c>
      <c r="C6" s="5">
        <v>2</v>
      </c>
      <c r="D6" s="6">
        <v>0.64270099999999997</v>
      </c>
      <c r="F6" s="5">
        <v>2</v>
      </c>
      <c r="G6" s="6">
        <v>3.0568</v>
      </c>
      <c r="H6" s="5">
        <v>2</v>
      </c>
      <c r="I6" s="6">
        <v>2.1040999999999999</v>
      </c>
      <c r="L6" s="7"/>
      <c r="M6" t="s">
        <v>7</v>
      </c>
      <c r="N6" s="8">
        <f>B53</f>
        <v>2.0194059999999996</v>
      </c>
      <c r="O6" s="9">
        <f>D53</f>
        <v>2.9441766142857144</v>
      </c>
      <c r="P6" t="s">
        <v>8</v>
      </c>
      <c r="Q6" s="10"/>
    </row>
    <row r="7" spans="1:17" x14ac:dyDescent="0.25">
      <c r="A7" s="7">
        <v>2.0512600000000001</v>
      </c>
      <c r="B7" s="10">
        <v>0.76059600000000005</v>
      </c>
      <c r="C7" s="7">
        <v>2.0512600000000001</v>
      </c>
      <c r="D7" s="10">
        <v>0.74270400000000003</v>
      </c>
      <c r="F7" s="7">
        <v>2.0512600000000001</v>
      </c>
      <c r="G7" s="10">
        <v>3.0209100000000002</v>
      </c>
      <c r="H7" s="7">
        <v>2.0512600000000001</v>
      </c>
      <c r="I7" s="10">
        <v>2.2646700000000002</v>
      </c>
      <c r="L7" s="7"/>
      <c r="M7" t="s">
        <v>9</v>
      </c>
      <c r="N7" s="11">
        <f>G53</f>
        <v>1.100838285714286</v>
      </c>
      <c r="O7" s="12">
        <f>I53</f>
        <v>3.3411095238095236</v>
      </c>
      <c r="P7" t="s">
        <v>10</v>
      </c>
      <c r="Q7" s="10"/>
    </row>
    <row r="8" spans="1:17" x14ac:dyDescent="0.25">
      <c r="A8" s="7">
        <v>2.1153300000000002</v>
      </c>
      <c r="B8" s="10">
        <v>0.97888299999999995</v>
      </c>
      <c r="C8" s="7">
        <v>2.1153300000000002</v>
      </c>
      <c r="D8" s="10">
        <v>0.95992</v>
      </c>
      <c r="F8" s="7">
        <v>2.1153300000000002</v>
      </c>
      <c r="G8" s="10">
        <v>2.8098399999999999</v>
      </c>
      <c r="H8" s="7">
        <v>2.1153300000000002</v>
      </c>
      <c r="I8" s="10">
        <v>2.5876800000000002</v>
      </c>
      <c r="L8" s="7"/>
      <c r="N8" s="13"/>
      <c r="O8" s="14"/>
      <c r="Q8" s="10"/>
    </row>
    <row r="9" spans="1:17" x14ac:dyDescent="0.25">
      <c r="A9" s="7">
        <v>2.16533</v>
      </c>
      <c r="B9" s="10">
        <v>1.1288400000000001</v>
      </c>
      <c r="C9" s="7">
        <v>2.16533</v>
      </c>
      <c r="D9" s="10">
        <v>1.2424200000000001</v>
      </c>
      <c r="F9" s="7">
        <v>2.16533</v>
      </c>
      <c r="G9" s="10">
        <v>2.6375000000000002</v>
      </c>
      <c r="H9" s="7">
        <v>2.16533</v>
      </c>
      <c r="I9" s="10">
        <v>2.8944100000000001</v>
      </c>
      <c r="L9" s="7"/>
      <c r="M9" t="s">
        <v>11</v>
      </c>
      <c r="N9" s="8">
        <f>B79</f>
        <v>0.56249438095238091</v>
      </c>
      <c r="O9" s="9">
        <f>D79</f>
        <v>1.6603640198428573</v>
      </c>
      <c r="P9" t="s">
        <v>12</v>
      </c>
      <c r="Q9" s="10"/>
    </row>
    <row r="10" spans="1:17" x14ac:dyDescent="0.25">
      <c r="A10" s="7">
        <v>2.2153299999999998</v>
      </c>
      <c r="B10" s="10">
        <v>1.28145</v>
      </c>
      <c r="C10" s="7">
        <v>2.2153299999999998</v>
      </c>
      <c r="D10" s="10">
        <v>1.5595699999999999</v>
      </c>
      <c r="F10" s="7">
        <v>2.2153299999999998</v>
      </c>
      <c r="G10" s="10">
        <v>2.5545300000000002</v>
      </c>
      <c r="H10" s="7">
        <v>2.2153299999999998</v>
      </c>
      <c r="I10" s="10">
        <v>3.1920999999999999</v>
      </c>
      <c r="L10" s="7"/>
      <c r="M10" t="s">
        <v>13</v>
      </c>
      <c r="N10" s="15">
        <f>G79</f>
        <v>0.90802485714285708</v>
      </c>
      <c r="O10" s="12">
        <f>I79</f>
        <v>3.1281856190476196</v>
      </c>
      <c r="P10" t="s">
        <v>14</v>
      </c>
      <c r="Q10" s="10"/>
    </row>
    <row r="11" spans="1:17" x14ac:dyDescent="0.25">
      <c r="A11" s="7">
        <v>2.2653300000000001</v>
      </c>
      <c r="B11" s="10">
        <v>1.4396100000000001</v>
      </c>
      <c r="C11" s="7">
        <v>2.2653300000000001</v>
      </c>
      <c r="D11" s="10">
        <v>1.9318299999999999</v>
      </c>
      <c r="F11" s="7">
        <v>2.2653300000000001</v>
      </c>
      <c r="G11" s="10">
        <v>2.5034299999999998</v>
      </c>
      <c r="H11" s="7">
        <v>2.2653300000000001</v>
      </c>
      <c r="I11" s="10">
        <v>3.5059399999999998</v>
      </c>
      <c r="L11" s="7"/>
      <c r="N11" s="5"/>
      <c r="O11" s="6"/>
      <c r="Q11" s="10"/>
    </row>
    <row r="12" spans="1:17" x14ac:dyDescent="0.25">
      <c r="A12" s="7">
        <v>2.3247100000000001</v>
      </c>
      <c r="B12" s="10">
        <v>1.62469</v>
      </c>
      <c r="C12" s="7">
        <v>2.3247100000000001</v>
      </c>
      <c r="D12" s="10">
        <v>2.4936099999999999</v>
      </c>
      <c r="F12" s="7">
        <v>2.3247100000000001</v>
      </c>
      <c r="G12" s="10">
        <v>2.4610300000000001</v>
      </c>
      <c r="H12" s="7">
        <v>2.3247100000000001</v>
      </c>
      <c r="I12" s="10">
        <v>3.89161</v>
      </c>
      <c r="L12" s="7"/>
      <c r="M12" t="s">
        <v>15</v>
      </c>
      <c r="N12" s="5">
        <f>B105</f>
        <v>9.5996299428571408E-2</v>
      </c>
      <c r="O12" s="16">
        <f>D105</f>
        <v>4.3405866666666677</v>
      </c>
      <c r="P12" t="s">
        <v>16</v>
      </c>
      <c r="Q12" s="10"/>
    </row>
    <row r="13" spans="1:17" x14ac:dyDescent="0.25">
      <c r="A13" s="7">
        <v>2.35107</v>
      </c>
      <c r="B13" s="10">
        <v>1.7055800000000001</v>
      </c>
      <c r="C13" s="7">
        <v>2.35107</v>
      </c>
      <c r="D13" s="10">
        <v>2.7564299999999999</v>
      </c>
      <c r="F13" s="7">
        <v>2.35107</v>
      </c>
      <c r="G13" s="10">
        <v>2.4559000000000002</v>
      </c>
      <c r="H13" s="7">
        <v>2.35107</v>
      </c>
      <c r="I13" s="10">
        <v>4.0589700000000004</v>
      </c>
      <c r="L13" s="7"/>
      <c r="M13" t="s">
        <v>17</v>
      </c>
      <c r="N13" s="17">
        <f>G105</f>
        <v>7.4550449361904761E-2</v>
      </c>
      <c r="O13" s="18">
        <f>I105</f>
        <v>4.1488961904761901</v>
      </c>
      <c r="P13" t="s">
        <v>18</v>
      </c>
      <c r="Q13" s="10"/>
    </row>
    <row r="14" spans="1:17" x14ac:dyDescent="0.25">
      <c r="A14" s="7">
        <v>2.4170699999999998</v>
      </c>
      <c r="B14" s="10">
        <v>1.8811800000000001</v>
      </c>
      <c r="C14" s="7">
        <v>2.4170699999999998</v>
      </c>
      <c r="D14" s="10">
        <v>3.4471799999999999</v>
      </c>
      <c r="F14" s="7">
        <v>2.4170699999999998</v>
      </c>
      <c r="G14" s="10">
        <v>2.42475</v>
      </c>
      <c r="H14" s="7">
        <v>2.4170699999999998</v>
      </c>
      <c r="I14" s="10">
        <v>4.6187100000000001</v>
      </c>
      <c r="L14" s="2"/>
      <c r="M14" s="4"/>
      <c r="N14" s="4"/>
      <c r="O14" s="4"/>
      <c r="P14" s="4"/>
      <c r="Q14" s="3"/>
    </row>
    <row r="15" spans="1:17" x14ac:dyDescent="0.25">
      <c r="A15" s="7">
        <v>2.4583699999999999</v>
      </c>
      <c r="B15" s="10">
        <v>1.9725200000000001</v>
      </c>
      <c r="C15" s="7">
        <v>2.4583699999999999</v>
      </c>
      <c r="D15" s="10">
        <v>3.8688899999999999</v>
      </c>
      <c r="F15" s="7">
        <v>2.4583699999999999</v>
      </c>
      <c r="G15" s="10">
        <v>2.4129</v>
      </c>
      <c r="H15" s="7">
        <v>2.4583699999999999</v>
      </c>
      <c r="I15" s="10">
        <v>5.05436</v>
      </c>
    </row>
    <row r="16" spans="1:17" ht="15.75" thickBot="1" x14ac:dyDescent="0.3">
      <c r="A16" s="7">
        <v>2.5140699999999998</v>
      </c>
      <c r="B16" s="10">
        <v>2.0701499999999999</v>
      </c>
      <c r="C16" s="7">
        <v>2.5140699999999998</v>
      </c>
      <c r="D16" s="10">
        <v>4.4207700000000001</v>
      </c>
      <c r="F16" s="7">
        <v>2.5140699999999998</v>
      </c>
      <c r="G16" s="10">
        <v>2.4205999999999999</v>
      </c>
      <c r="H16" s="7">
        <v>2.5140699999999998</v>
      </c>
      <c r="I16" s="10">
        <v>5.7037100000000001</v>
      </c>
    </row>
    <row r="17" spans="1:17" x14ac:dyDescent="0.25">
      <c r="A17" s="7">
        <v>2.5555400000000001</v>
      </c>
      <c r="B17" s="10">
        <v>2.11741</v>
      </c>
      <c r="C17" s="7">
        <v>2.5555400000000001</v>
      </c>
      <c r="D17" s="10">
        <v>4.84145</v>
      </c>
      <c r="F17" s="7">
        <v>2.5555400000000001</v>
      </c>
      <c r="G17" s="10">
        <v>2.3985400000000001</v>
      </c>
      <c r="H17" s="7">
        <v>2.5555400000000001</v>
      </c>
      <c r="I17" s="10">
        <v>6.3073399999999999</v>
      </c>
      <c r="L17" s="19"/>
      <c r="M17" s="30" t="s">
        <v>20</v>
      </c>
      <c r="N17" s="30"/>
      <c r="O17" s="30"/>
      <c r="P17" s="30"/>
      <c r="Q17" s="20"/>
    </row>
    <row r="18" spans="1:17" x14ac:dyDescent="0.25">
      <c r="A18" s="7">
        <v>2.60215</v>
      </c>
      <c r="B18" s="10">
        <v>2.1355200000000001</v>
      </c>
      <c r="C18" s="7">
        <v>2.60215</v>
      </c>
      <c r="D18" s="10">
        <v>5.25345</v>
      </c>
      <c r="F18" s="7">
        <v>2.60215</v>
      </c>
      <c r="G18" s="10">
        <v>2.32768</v>
      </c>
      <c r="H18" s="7">
        <v>2.60215</v>
      </c>
      <c r="I18" s="10">
        <v>6.9126599999999998</v>
      </c>
      <c r="L18" s="21"/>
      <c r="M18" t="s">
        <v>1</v>
      </c>
      <c r="N18" s="22">
        <f>B28</f>
        <v>2.1355200000000001</v>
      </c>
      <c r="O18" s="22">
        <f>D28</f>
        <v>8.6383799999999997</v>
      </c>
      <c r="P18" t="s">
        <v>2</v>
      </c>
      <c r="Q18" s="23"/>
    </row>
    <row r="19" spans="1:17" x14ac:dyDescent="0.25">
      <c r="A19" s="7">
        <v>2.6688800000000001</v>
      </c>
      <c r="B19" s="10">
        <v>2.0956700000000001</v>
      </c>
      <c r="C19" s="7">
        <v>2.6688800000000001</v>
      </c>
      <c r="D19" s="10">
        <v>5.8794599999999999</v>
      </c>
      <c r="F19" s="7">
        <v>2.6688800000000001</v>
      </c>
      <c r="G19" s="10">
        <v>2.1956500000000001</v>
      </c>
      <c r="H19" s="7">
        <v>2.6688800000000001</v>
      </c>
      <c r="I19" s="10">
        <v>7.7976000000000001</v>
      </c>
      <c r="L19" s="21"/>
      <c r="M19" t="s">
        <v>3</v>
      </c>
      <c r="N19" s="22">
        <f>G28</f>
        <v>3.0568</v>
      </c>
      <c r="O19" s="22">
        <f>I28</f>
        <v>10.211600000000001</v>
      </c>
      <c r="P19" t="s">
        <v>4</v>
      </c>
      <c r="Q19" s="23"/>
    </row>
    <row r="20" spans="1:17" x14ac:dyDescent="0.25">
      <c r="A20" s="7">
        <v>2.7054499999999999</v>
      </c>
      <c r="B20" s="10">
        <v>2.06541</v>
      </c>
      <c r="C20" s="7">
        <v>2.7054499999999999</v>
      </c>
      <c r="D20" s="10">
        <v>6.2968999999999999</v>
      </c>
      <c r="F20" s="7">
        <v>2.7054499999999999</v>
      </c>
      <c r="G20" s="10">
        <v>2.1160299999999999</v>
      </c>
      <c r="H20" s="7">
        <v>2.7054499999999999</v>
      </c>
      <c r="I20" s="10">
        <v>8.4649900000000002</v>
      </c>
      <c r="L20" s="21"/>
      <c r="N20" s="22"/>
      <c r="O20" s="22"/>
      <c r="Q20" s="23"/>
    </row>
    <row r="21" spans="1:17" x14ac:dyDescent="0.25">
      <c r="A21" s="7">
        <v>2.7554500000000002</v>
      </c>
      <c r="B21" s="10">
        <v>2.0180199999999999</v>
      </c>
      <c r="C21" s="7">
        <v>2.7554500000000002</v>
      </c>
      <c r="D21" s="10">
        <v>6.8093199999999996</v>
      </c>
      <c r="F21" s="7">
        <v>2.7554500000000002</v>
      </c>
      <c r="G21" s="10">
        <v>2.0048599999999999</v>
      </c>
      <c r="H21" s="7">
        <v>2.7554500000000002</v>
      </c>
      <c r="I21" s="10">
        <v>9.2378</v>
      </c>
      <c r="L21" s="21"/>
      <c r="M21" t="s">
        <v>7</v>
      </c>
      <c r="N21" s="24">
        <f>B54</f>
        <v>3.3876900000000001</v>
      </c>
      <c r="O21" s="22">
        <f>D54</f>
        <v>8.2384199999999996</v>
      </c>
      <c r="P21" t="s">
        <v>8</v>
      </c>
      <c r="Q21" s="23"/>
    </row>
    <row r="22" spans="1:17" x14ac:dyDescent="0.25">
      <c r="A22" s="7">
        <v>2.8148300000000002</v>
      </c>
      <c r="B22" s="10">
        <v>1.94716</v>
      </c>
      <c r="C22" s="7">
        <v>2.8148300000000002</v>
      </c>
      <c r="D22" s="10">
        <v>7.4101699999999999</v>
      </c>
      <c r="F22" s="7">
        <v>2.8148300000000002</v>
      </c>
      <c r="G22" s="10">
        <v>1.8733</v>
      </c>
      <c r="H22" s="7">
        <v>2.8148300000000002</v>
      </c>
      <c r="I22" s="10">
        <v>10.014699999999999</v>
      </c>
      <c r="L22" s="21"/>
      <c r="M22" t="s">
        <v>9</v>
      </c>
      <c r="N22" s="22">
        <f>G54</f>
        <v>2.3622800000000002</v>
      </c>
      <c r="O22" s="22">
        <f>I54</f>
        <v>7.95322</v>
      </c>
      <c r="P22" t="s">
        <v>10</v>
      </c>
      <c r="Q22" s="23"/>
    </row>
    <row r="23" spans="1:17" x14ac:dyDescent="0.25">
      <c r="A23" s="7">
        <v>2.8570099999999998</v>
      </c>
      <c r="B23" s="10">
        <v>1.87408</v>
      </c>
      <c r="C23" s="7">
        <v>2.8570099999999998</v>
      </c>
      <c r="D23" s="10">
        <v>7.7833500000000004</v>
      </c>
      <c r="F23" s="7">
        <v>2.8570099999999998</v>
      </c>
      <c r="G23" s="10">
        <v>1.76126</v>
      </c>
      <c r="H23" s="7">
        <v>2.8570099999999998</v>
      </c>
      <c r="I23" s="10">
        <v>10.211600000000001</v>
      </c>
      <c r="L23" s="21"/>
      <c r="N23" s="22"/>
      <c r="O23" s="22"/>
      <c r="Q23" s="23"/>
    </row>
    <row r="24" spans="1:17" x14ac:dyDescent="0.25">
      <c r="A24" s="7">
        <v>2.9163899999999998</v>
      </c>
      <c r="B24" s="10">
        <v>1.7271799999999999</v>
      </c>
      <c r="C24" s="7">
        <v>2.9163899999999998</v>
      </c>
      <c r="D24" s="10">
        <v>8.1694200000000006</v>
      </c>
      <c r="F24" s="7">
        <v>2.9163899999999998</v>
      </c>
      <c r="G24" s="10">
        <v>1.5685</v>
      </c>
      <c r="H24" s="7">
        <v>2.9163899999999998</v>
      </c>
      <c r="I24" s="10">
        <v>10.191700000000001</v>
      </c>
      <c r="L24" s="21"/>
      <c r="M24" t="s">
        <v>11</v>
      </c>
      <c r="N24" s="24">
        <f>B80</f>
        <v>1.64751</v>
      </c>
      <c r="O24" s="24">
        <f>D80</f>
        <v>6.4987700000000004</v>
      </c>
      <c r="P24" t="s">
        <v>12</v>
      </c>
      <c r="Q24" s="23"/>
    </row>
    <row r="25" spans="1:17" x14ac:dyDescent="0.25">
      <c r="A25" s="7">
        <v>2.95858</v>
      </c>
      <c r="B25" s="10">
        <v>1.60161</v>
      </c>
      <c r="C25" s="7">
        <v>2.95858</v>
      </c>
      <c r="D25" s="10">
        <v>8.3710000000000004</v>
      </c>
      <c r="F25" s="7">
        <v>2.95858</v>
      </c>
      <c r="G25" s="10">
        <v>1.4236</v>
      </c>
      <c r="H25" s="7">
        <v>2.95858</v>
      </c>
      <c r="I25" s="10">
        <v>10.1282</v>
      </c>
      <c r="L25" s="21"/>
      <c r="M25" t="s">
        <v>13</v>
      </c>
      <c r="N25" s="24">
        <f>G80</f>
        <v>1.6386099999999999</v>
      </c>
      <c r="O25" s="24">
        <f>I80</f>
        <v>7.069</v>
      </c>
      <c r="P25" t="s">
        <v>14</v>
      </c>
      <c r="Q25" s="23"/>
    </row>
    <row r="26" spans="1:17" x14ac:dyDescent="0.25">
      <c r="A26" s="2">
        <v>3</v>
      </c>
      <c r="B26" s="3">
        <v>1.4670700000000001</v>
      </c>
      <c r="C26" s="2">
        <v>3</v>
      </c>
      <c r="D26" s="3">
        <v>8.6383799999999997</v>
      </c>
      <c r="F26" s="2">
        <v>3</v>
      </c>
      <c r="G26" s="3">
        <v>1.2927200000000001</v>
      </c>
      <c r="H26" s="2">
        <v>3</v>
      </c>
      <c r="I26" s="3">
        <v>10.0922</v>
      </c>
      <c r="L26" s="21"/>
      <c r="Q26" s="23"/>
    </row>
    <row r="27" spans="1:17" x14ac:dyDescent="0.25">
      <c r="B27">
        <f>AVERAGE(B6:B26)</f>
        <v>1.6447860476190475</v>
      </c>
      <c r="D27">
        <f>AVERAGE(D6:D26)</f>
        <v>4.4532821428571427</v>
      </c>
      <c r="G27">
        <f>AVERAGE(G6:G26)</f>
        <v>2.2723966666666673</v>
      </c>
      <c r="I27">
        <f>AVERAGE(I6:I26)</f>
        <v>6.1540499999999998</v>
      </c>
      <c r="L27" s="21"/>
      <c r="M27" t="s">
        <v>15</v>
      </c>
      <c r="N27" s="25">
        <f>B106</f>
        <v>0.56161499999999998</v>
      </c>
      <c r="O27" s="25">
        <f>D106</f>
        <v>5.8373600000000003</v>
      </c>
      <c r="P27" t="s">
        <v>16</v>
      </c>
      <c r="Q27" s="23"/>
    </row>
    <row r="28" spans="1:17" x14ac:dyDescent="0.25">
      <c r="B28">
        <f>MAX(B6:B26)</f>
        <v>2.1355200000000001</v>
      </c>
      <c r="D28">
        <f>MAX(D6:D26)</f>
        <v>8.6383799999999997</v>
      </c>
      <c r="G28">
        <f>MAX(G6:G26)</f>
        <v>3.0568</v>
      </c>
      <c r="I28">
        <f>MAX(I6:I26)</f>
        <v>10.211600000000001</v>
      </c>
      <c r="L28" s="21"/>
      <c r="M28" t="s">
        <v>17</v>
      </c>
      <c r="N28" s="25">
        <f>G106</f>
        <v>0.466916</v>
      </c>
      <c r="O28" s="25">
        <f>I106</f>
        <v>5.3638599999999999</v>
      </c>
      <c r="P28" t="s">
        <v>18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31" t="s">
        <v>7</v>
      </c>
      <c r="B30" s="32"/>
      <c r="C30" s="31" t="s">
        <v>8</v>
      </c>
      <c r="D30" s="32"/>
      <c r="E30" s="1"/>
      <c r="F30" s="31" t="s">
        <v>9</v>
      </c>
      <c r="G30" s="32"/>
      <c r="H30" s="31" t="s">
        <v>10</v>
      </c>
      <c r="I30" s="32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6">
        <v>3.3163499999999999</v>
      </c>
      <c r="C32" s="5">
        <v>2</v>
      </c>
      <c r="D32" s="6">
        <v>3.3396099999999998E-2</v>
      </c>
      <c r="F32" s="5">
        <v>2</v>
      </c>
      <c r="G32" s="6">
        <v>2.3622800000000002</v>
      </c>
      <c r="H32" s="5">
        <v>2</v>
      </c>
      <c r="I32" s="6">
        <v>0.68569800000000003</v>
      </c>
    </row>
    <row r="33" spans="1:9" x14ac:dyDescent="0.25">
      <c r="A33" s="7">
        <v>2.0512600000000001</v>
      </c>
      <c r="B33" s="10">
        <v>3.26044</v>
      </c>
      <c r="C33" s="7">
        <v>2.0512600000000001</v>
      </c>
      <c r="D33" s="10">
        <v>5.6256800000000003E-2</v>
      </c>
      <c r="F33" s="7">
        <v>2.0512600000000001</v>
      </c>
      <c r="G33" s="10">
        <v>2.3259599999999998</v>
      </c>
      <c r="H33" s="7">
        <v>2.0512600000000001</v>
      </c>
      <c r="I33" s="10">
        <v>0.75178599999999995</v>
      </c>
    </row>
    <row r="34" spans="1:9" x14ac:dyDescent="0.25">
      <c r="A34" s="7">
        <v>2.1153300000000002</v>
      </c>
      <c r="B34" s="10">
        <v>3.2980700000000001</v>
      </c>
      <c r="C34" s="7">
        <v>2.1153300000000002</v>
      </c>
      <c r="D34" s="10">
        <v>0.12670699999999999</v>
      </c>
      <c r="F34" s="7">
        <v>2.1153300000000002</v>
      </c>
      <c r="G34" s="10">
        <v>2.2359100000000001</v>
      </c>
      <c r="H34" s="7">
        <v>2.1153300000000002</v>
      </c>
      <c r="I34" s="10">
        <v>0.86006099999999996</v>
      </c>
    </row>
    <row r="35" spans="1:9" x14ac:dyDescent="0.25">
      <c r="A35" s="7">
        <v>2.16533</v>
      </c>
      <c r="B35" s="10">
        <v>3.3687499999999999</v>
      </c>
      <c r="C35" s="7">
        <v>2.16533</v>
      </c>
      <c r="D35" s="10">
        <v>0.18681200000000001</v>
      </c>
      <c r="F35" s="7">
        <v>2.16533</v>
      </c>
      <c r="G35" s="10">
        <v>2.01735</v>
      </c>
      <c r="H35" s="7">
        <v>2.16533</v>
      </c>
      <c r="I35" s="10">
        <v>0.97406499999999996</v>
      </c>
    </row>
    <row r="36" spans="1:9" x14ac:dyDescent="0.25">
      <c r="A36" s="7">
        <v>2.2153299999999998</v>
      </c>
      <c r="B36" s="10">
        <v>3.3876900000000001</v>
      </c>
      <c r="C36" s="7">
        <v>2.2153299999999998</v>
      </c>
      <c r="D36" s="10">
        <v>0.24294199999999999</v>
      </c>
      <c r="F36" s="7">
        <v>2.2153299999999998</v>
      </c>
      <c r="G36" s="10">
        <v>1.72854</v>
      </c>
      <c r="H36" s="7">
        <v>2.2153299999999998</v>
      </c>
      <c r="I36" s="10">
        <v>1.1191800000000001</v>
      </c>
    </row>
    <row r="37" spans="1:9" x14ac:dyDescent="0.25">
      <c r="A37" s="7">
        <v>2.2653300000000001</v>
      </c>
      <c r="B37" s="10">
        <v>3.2679399999999998</v>
      </c>
      <c r="C37" s="7">
        <v>2.2653300000000001</v>
      </c>
      <c r="D37" s="10">
        <v>0.29567500000000002</v>
      </c>
      <c r="F37" s="7">
        <v>2.2653300000000001</v>
      </c>
      <c r="G37" s="10">
        <v>1.39266</v>
      </c>
      <c r="H37" s="7">
        <v>2.2653300000000001</v>
      </c>
      <c r="I37" s="10">
        <v>1.31585</v>
      </c>
    </row>
    <row r="38" spans="1:9" x14ac:dyDescent="0.25">
      <c r="A38" s="7">
        <v>2.3247100000000001</v>
      </c>
      <c r="B38" s="10">
        <v>2.9734099999999999</v>
      </c>
      <c r="C38" s="7">
        <v>2.3247100000000001</v>
      </c>
      <c r="D38" s="10">
        <v>0.52833399999999997</v>
      </c>
      <c r="F38" s="7">
        <v>2.3247100000000001</v>
      </c>
      <c r="G38" s="10">
        <v>1.0451600000000001</v>
      </c>
      <c r="H38" s="7">
        <v>2.3247100000000001</v>
      </c>
      <c r="I38" s="10">
        <v>1.5785800000000001</v>
      </c>
    </row>
    <row r="39" spans="1:9" x14ac:dyDescent="0.25">
      <c r="A39" s="7">
        <v>2.35107</v>
      </c>
      <c r="B39" s="10">
        <v>2.79264</v>
      </c>
      <c r="C39" s="7">
        <v>2.35107</v>
      </c>
      <c r="D39" s="10">
        <v>0.73902599999999996</v>
      </c>
      <c r="F39" s="7">
        <v>2.35107</v>
      </c>
      <c r="G39" s="10">
        <v>0.91247999999999996</v>
      </c>
      <c r="H39" s="7">
        <v>2.35107</v>
      </c>
      <c r="I39" s="10">
        <v>1.72102</v>
      </c>
    </row>
    <row r="40" spans="1:9" x14ac:dyDescent="0.25">
      <c r="A40" s="7">
        <v>2.4170699999999998</v>
      </c>
      <c r="B40" s="10">
        <v>2.2783199999999999</v>
      </c>
      <c r="C40" s="7">
        <v>2.4170699999999998</v>
      </c>
      <c r="D40" s="10">
        <v>1.2408699999999999</v>
      </c>
      <c r="F40" s="7">
        <v>2.4170699999999998</v>
      </c>
      <c r="G40" s="10">
        <v>0.63319000000000003</v>
      </c>
      <c r="H40" s="7">
        <v>2.4170699999999998</v>
      </c>
      <c r="I40" s="10">
        <v>2.1774200000000001</v>
      </c>
    </row>
    <row r="41" spans="1:9" x14ac:dyDescent="0.25">
      <c r="A41" s="7">
        <v>2.4583699999999999</v>
      </c>
      <c r="B41" s="10">
        <v>2.0573899999999998</v>
      </c>
      <c r="C41" s="7">
        <v>2.4583699999999999</v>
      </c>
      <c r="D41" s="10">
        <v>1.5722799999999999</v>
      </c>
      <c r="F41" s="7">
        <v>2.4583699999999999</v>
      </c>
      <c r="G41" s="10">
        <v>0.54196999999999995</v>
      </c>
      <c r="H41" s="7">
        <v>2.4583699999999999</v>
      </c>
      <c r="I41" s="10">
        <v>2.4525600000000001</v>
      </c>
    </row>
    <row r="42" spans="1:9" x14ac:dyDescent="0.25">
      <c r="A42" s="7">
        <v>2.5140699999999998</v>
      </c>
      <c r="B42" s="10">
        <v>1.8596600000000001</v>
      </c>
      <c r="C42" s="7">
        <v>2.5140699999999998</v>
      </c>
      <c r="D42" s="10">
        <v>2.1475200000000001</v>
      </c>
      <c r="F42" s="7">
        <v>2.5140699999999998</v>
      </c>
      <c r="G42" s="10">
        <v>0.57514399999999999</v>
      </c>
      <c r="H42" s="7">
        <v>2.5140699999999998</v>
      </c>
      <c r="I42" s="10">
        <v>2.8360599999999998</v>
      </c>
    </row>
    <row r="43" spans="1:9" x14ac:dyDescent="0.25">
      <c r="A43" s="7">
        <v>2.5555400000000001</v>
      </c>
      <c r="B43" s="10">
        <v>1.7194700000000001</v>
      </c>
      <c r="C43" s="7">
        <v>2.5555400000000001</v>
      </c>
      <c r="D43" s="10">
        <v>2.6802800000000002</v>
      </c>
      <c r="F43" s="7">
        <v>2.5555400000000001</v>
      </c>
      <c r="G43" s="10">
        <v>0.65000899999999995</v>
      </c>
      <c r="H43" s="7">
        <v>2.5555400000000001</v>
      </c>
      <c r="I43" s="10">
        <v>3.1533899999999999</v>
      </c>
    </row>
    <row r="44" spans="1:9" x14ac:dyDescent="0.25">
      <c r="A44" s="7">
        <v>2.60215</v>
      </c>
      <c r="B44" s="10">
        <v>1.5524500000000001</v>
      </c>
      <c r="C44" s="7">
        <v>2.60215</v>
      </c>
      <c r="D44" s="10">
        <v>3.2607599999999999</v>
      </c>
      <c r="F44" s="7">
        <v>2.60215</v>
      </c>
      <c r="G44" s="10">
        <v>0.66719899999999999</v>
      </c>
      <c r="H44" s="7">
        <v>2.60215</v>
      </c>
      <c r="I44" s="10">
        <v>3.5018600000000002</v>
      </c>
    </row>
    <row r="45" spans="1:9" x14ac:dyDescent="0.25">
      <c r="A45" s="7">
        <v>2.6688800000000001</v>
      </c>
      <c r="B45" s="10">
        <v>1.33036</v>
      </c>
      <c r="C45" s="7">
        <v>2.6688800000000001</v>
      </c>
      <c r="D45" s="10">
        <v>4.0706800000000003</v>
      </c>
      <c r="F45" s="7">
        <v>2.6688800000000001</v>
      </c>
      <c r="G45" s="10">
        <v>0.62398200000000004</v>
      </c>
      <c r="H45" s="7">
        <v>2.6688800000000001</v>
      </c>
      <c r="I45" s="10">
        <v>4.0592499999999996</v>
      </c>
    </row>
    <row r="46" spans="1:9" x14ac:dyDescent="0.25">
      <c r="A46" s="7">
        <v>2.7054499999999999</v>
      </c>
      <c r="B46" s="10">
        <v>1.2721800000000001</v>
      </c>
      <c r="C46" s="7">
        <v>2.7054499999999999</v>
      </c>
      <c r="D46" s="10">
        <v>4.5147500000000003</v>
      </c>
      <c r="F46" s="7">
        <v>2.7054499999999999</v>
      </c>
      <c r="G46" s="10">
        <v>0.72053</v>
      </c>
      <c r="H46" s="7">
        <v>2.7054499999999999</v>
      </c>
      <c r="I46" s="10">
        <v>4.4102600000000001</v>
      </c>
    </row>
    <row r="47" spans="1:9" x14ac:dyDescent="0.25">
      <c r="A47" s="7">
        <v>2.7554500000000002</v>
      </c>
      <c r="B47" s="10">
        <v>1.15669</v>
      </c>
      <c r="C47" s="7">
        <v>2.7554500000000002</v>
      </c>
      <c r="D47" s="10">
        <v>5.11585</v>
      </c>
      <c r="F47" s="7">
        <v>2.7554500000000002</v>
      </c>
      <c r="G47" s="10">
        <v>0.82055</v>
      </c>
      <c r="H47" s="7">
        <v>2.7554500000000002</v>
      </c>
      <c r="I47" s="10">
        <v>4.9194500000000003</v>
      </c>
    </row>
    <row r="48" spans="1:9" x14ac:dyDescent="0.25">
      <c r="A48" s="7">
        <v>2.8148300000000002</v>
      </c>
      <c r="B48" s="10">
        <v>0.97983399999999998</v>
      </c>
      <c r="C48" s="7">
        <v>2.8148300000000002</v>
      </c>
      <c r="D48" s="10">
        <v>5.8335499999999998</v>
      </c>
      <c r="F48" s="7">
        <v>2.8148300000000002</v>
      </c>
      <c r="G48" s="10">
        <v>0.86953899999999995</v>
      </c>
      <c r="H48" s="7">
        <v>2.8148300000000002</v>
      </c>
      <c r="I48" s="10">
        <v>5.5609500000000001</v>
      </c>
    </row>
    <row r="49" spans="1:9" x14ac:dyDescent="0.25">
      <c r="A49" s="7">
        <v>2.8570099999999998</v>
      </c>
      <c r="B49" s="10">
        <v>0.84921000000000002</v>
      </c>
      <c r="C49" s="7">
        <v>2.8570099999999998</v>
      </c>
      <c r="D49" s="10">
        <v>6.3045400000000003</v>
      </c>
      <c r="F49" s="7">
        <v>2.8570099999999998</v>
      </c>
      <c r="G49" s="10">
        <v>0.85914800000000002</v>
      </c>
      <c r="H49" s="7">
        <v>2.8570099999999998</v>
      </c>
      <c r="I49" s="10">
        <v>6.02935</v>
      </c>
    </row>
    <row r="50" spans="1:9" x14ac:dyDescent="0.25">
      <c r="A50" s="7">
        <v>2.9163899999999998</v>
      </c>
      <c r="B50" s="10">
        <v>0.66737199999999997</v>
      </c>
      <c r="C50" s="7">
        <v>2.9163899999999998</v>
      </c>
      <c r="D50" s="10">
        <v>7.0336600000000002</v>
      </c>
      <c r="F50" s="7">
        <v>2.9163899999999998</v>
      </c>
      <c r="G50" s="10">
        <v>0.789192</v>
      </c>
      <c r="H50" s="7">
        <v>2.9163899999999998</v>
      </c>
      <c r="I50" s="10">
        <v>6.76485</v>
      </c>
    </row>
    <row r="51" spans="1:9" x14ac:dyDescent="0.25">
      <c r="A51" s="7">
        <v>2.95858</v>
      </c>
      <c r="B51" s="10">
        <v>0.55931299999999995</v>
      </c>
      <c r="C51" s="7">
        <v>2.95858</v>
      </c>
      <c r="D51" s="10">
        <v>7.6054000000000004</v>
      </c>
      <c r="F51" s="7">
        <v>2.95858</v>
      </c>
      <c r="G51" s="10">
        <v>0.71688399999999997</v>
      </c>
      <c r="H51" s="7">
        <v>2.95858</v>
      </c>
      <c r="I51" s="10">
        <v>7.3384400000000003</v>
      </c>
    </row>
    <row r="52" spans="1:9" x14ac:dyDescent="0.25">
      <c r="A52" s="2">
        <v>3</v>
      </c>
      <c r="B52" s="3">
        <v>0.45998699999999998</v>
      </c>
      <c r="C52" s="2">
        <v>3</v>
      </c>
      <c r="D52" s="3">
        <v>8.2384199999999996</v>
      </c>
      <c r="F52" s="2">
        <v>3</v>
      </c>
      <c r="G52" s="3">
        <v>0.62992700000000001</v>
      </c>
      <c r="H52" s="2">
        <v>3</v>
      </c>
      <c r="I52" s="3">
        <v>7.95322</v>
      </c>
    </row>
    <row r="53" spans="1:9" x14ac:dyDescent="0.25">
      <c r="B53">
        <f>AVERAGE(B32:B52)</f>
        <v>2.0194059999999996</v>
      </c>
      <c r="D53">
        <f>AVERAGE(D32:D52)</f>
        <v>2.9441766142857144</v>
      </c>
      <c r="G53">
        <f>AVERAGE(G32:G52)</f>
        <v>1.100838285714286</v>
      </c>
      <c r="I53">
        <f>AVERAGE(I32:I52)</f>
        <v>3.3411095238095236</v>
      </c>
    </row>
    <row r="54" spans="1:9" x14ac:dyDescent="0.25">
      <c r="B54">
        <f>MAX(B32:B52)</f>
        <v>3.3876900000000001</v>
      </c>
      <c r="D54">
        <f>MAX(D32:D52)</f>
        <v>8.2384199999999996</v>
      </c>
      <c r="G54">
        <f>MAX(G32:G52)</f>
        <v>2.3622800000000002</v>
      </c>
      <c r="I54">
        <f>MAX(I32:I52)</f>
        <v>7.95322</v>
      </c>
    </row>
    <row r="56" spans="1:9" x14ac:dyDescent="0.25">
      <c r="A56" s="31" t="s">
        <v>11</v>
      </c>
      <c r="B56" s="32"/>
      <c r="C56" s="31" t="s">
        <v>12</v>
      </c>
      <c r="D56" s="32"/>
      <c r="E56" s="1"/>
      <c r="F56" s="31" t="s">
        <v>13</v>
      </c>
      <c r="G56" s="32"/>
      <c r="H56" s="31" t="s">
        <v>14</v>
      </c>
      <c r="I56" s="32"/>
    </row>
    <row r="57" spans="1:9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9" x14ac:dyDescent="0.25">
      <c r="A58" s="5">
        <v>2</v>
      </c>
      <c r="B58" s="6">
        <v>1.64751</v>
      </c>
      <c r="C58" s="5">
        <v>2</v>
      </c>
      <c r="D58" s="16">
        <v>7.2451899999999997E-5</v>
      </c>
      <c r="F58" s="5">
        <v>2</v>
      </c>
      <c r="G58" s="6">
        <v>1.6386099999999999</v>
      </c>
      <c r="H58" s="5">
        <v>2</v>
      </c>
      <c r="I58" s="6">
        <v>0.54419300000000004</v>
      </c>
    </row>
    <row r="59" spans="1:9" x14ac:dyDescent="0.25">
      <c r="A59" s="7">
        <v>2.0512600000000001</v>
      </c>
      <c r="B59" s="10">
        <v>1.5822099999999999</v>
      </c>
      <c r="C59" s="7">
        <v>2.0512600000000001</v>
      </c>
      <c r="D59" s="36">
        <v>7.3560599999999995E-5</v>
      </c>
      <c r="F59" s="7">
        <v>2.0512600000000001</v>
      </c>
      <c r="G59" s="10">
        <v>1.5761000000000001</v>
      </c>
      <c r="H59" s="7">
        <v>2.0512600000000001</v>
      </c>
      <c r="I59" s="10">
        <v>0.587094</v>
      </c>
    </row>
    <row r="60" spans="1:9" x14ac:dyDescent="0.25">
      <c r="A60" s="7">
        <v>2.1153300000000002</v>
      </c>
      <c r="B60" s="10">
        <v>1.3871800000000001</v>
      </c>
      <c r="C60" s="7">
        <v>2.1153300000000002</v>
      </c>
      <c r="D60" s="36">
        <v>7.6335300000000001E-5</v>
      </c>
      <c r="F60" s="7">
        <v>2.1153300000000002</v>
      </c>
      <c r="G60" s="10">
        <v>1.3679699999999999</v>
      </c>
      <c r="H60" s="7">
        <v>2.1153300000000002</v>
      </c>
      <c r="I60" s="10">
        <v>0.70968600000000004</v>
      </c>
    </row>
    <row r="61" spans="1:9" x14ac:dyDescent="0.25">
      <c r="A61" s="7">
        <v>2.16533</v>
      </c>
      <c r="B61" s="10">
        <v>1.1772100000000001</v>
      </c>
      <c r="C61" s="7">
        <v>2.16533</v>
      </c>
      <c r="D61" s="36">
        <v>7.93852E-5</v>
      </c>
      <c r="F61" s="7">
        <v>2.16533</v>
      </c>
      <c r="G61" s="10">
        <v>1.1629100000000001</v>
      </c>
      <c r="H61" s="7">
        <v>2.16533</v>
      </c>
      <c r="I61" s="10">
        <v>0.89495499999999995</v>
      </c>
    </row>
    <row r="62" spans="1:9" x14ac:dyDescent="0.25">
      <c r="A62" s="7">
        <v>2.2153299999999998</v>
      </c>
      <c r="B62" s="10">
        <v>0.960372</v>
      </c>
      <c r="C62" s="7">
        <v>2.2153299999999998</v>
      </c>
      <c r="D62" s="36">
        <v>8.2836400000000005E-5</v>
      </c>
      <c r="F62" s="7">
        <v>2.2153299999999998</v>
      </c>
      <c r="G62" s="10">
        <v>0.97965000000000002</v>
      </c>
      <c r="H62" s="7">
        <v>2.2153299999999998</v>
      </c>
      <c r="I62" s="10">
        <v>0.97453999999999996</v>
      </c>
    </row>
    <row r="63" spans="1:9" x14ac:dyDescent="0.25">
      <c r="A63" s="7">
        <v>2.2653300000000001</v>
      </c>
      <c r="B63" s="10">
        <v>0.79143799999999997</v>
      </c>
      <c r="C63" s="7">
        <v>2.2653300000000001</v>
      </c>
      <c r="D63" s="36">
        <v>8.6176599999999998E-5</v>
      </c>
      <c r="F63" s="7">
        <v>2.2653300000000001</v>
      </c>
      <c r="G63" s="10">
        <v>0.875305</v>
      </c>
      <c r="H63" s="7">
        <v>2.2653300000000001</v>
      </c>
      <c r="I63" s="10">
        <v>1.1381399999999999</v>
      </c>
    </row>
    <row r="64" spans="1:9" x14ac:dyDescent="0.25">
      <c r="A64" s="7">
        <v>2.3247100000000001</v>
      </c>
      <c r="B64" s="10">
        <v>0.617676</v>
      </c>
      <c r="C64" s="7">
        <v>2.3247100000000001</v>
      </c>
      <c r="D64" s="36">
        <v>9.0680700000000001E-5</v>
      </c>
      <c r="F64" s="7">
        <v>2.3247100000000001</v>
      </c>
      <c r="G64" s="10">
        <v>0.78660099999999999</v>
      </c>
      <c r="H64" s="7">
        <v>2.3247100000000001</v>
      </c>
      <c r="I64" s="10">
        <v>1.4974099999999999</v>
      </c>
    </row>
    <row r="65" spans="1:9" x14ac:dyDescent="0.25">
      <c r="A65" s="7">
        <v>2.35107</v>
      </c>
      <c r="B65" s="10">
        <v>0.54277600000000004</v>
      </c>
      <c r="C65" s="7">
        <v>2.35107</v>
      </c>
      <c r="D65" s="10">
        <v>1.1857899999999999E-3</v>
      </c>
      <c r="F65" s="7">
        <v>2.35107</v>
      </c>
      <c r="G65" s="10">
        <v>0.74324299999999999</v>
      </c>
      <c r="H65" s="7">
        <v>2.35107</v>
      </c>
      <c r="I65" s="10">
        <v>1.9039999999999999</v>
      </c>
    </row>
    <row r="66" spans="1:9" x14ac:dyDescent="0.25">
      <c r="A66" s="7">
        <v>2.4170699999999998</v>
      </c>
      <c r="B66" s="10">
        <v>0.47129700000000002</v>
      </c>
      <c r="C66" s="7">
        <v>2.4170699999999998</v>
      </c>
      <c r="D66" s="10">
        <v>7.9073199999999996E-2</v>
      </c>
      <c r="F66" s="7">
        <v>2.4170699999999998</v>
      </c>
      <c r="G66" s="10">
        <v>0.72531100000000004</v>
      </c>
      <c r="H66" s="7">
        <v>2.4170699999999998</v>
      </c>
      <c r="I66" s="10">
        <v>2.9624600000000001</v>
      </c>
    </row>
    <row r="67" spans="1:9" x14ac:dyDescent="0.25">
      <c r="A67" s="7">
        <v>2.4583699999999999</v>
      </c>
      <c r="B67" s="10">
        <v>0.441855</v>
      </c>
      <c r="C67" s="7">
        <v>2.4583699999999999</v>
      </c>
      <c r="D67" s="10">
        <v>0.15243399999999999</v>
      </c>
      <c r="F67" s="7">
        <v>2.4583699999999999</v>
      </c>
      <c r="G67" s="10">
        <v>0.71333000000000002</v>
      </c>
      <c r="H67" s="7">
        <v>2.4583699999999999</v>
      </c>
      <c r="I67" s="10">
        <v>3.4195899999999999</v>
      </c>
    </row>
    <row r="68" spans="1:9" x14ac:dyDescent="0.25">
      <c r="A68" s="7">
        <v>2.5140699999999998</v>
      </c>
      <c r="B68" s="10">
        <v>0.38051699999999999</v>
      </c>
      <c r="C68" s="7">
        <v>2.5140699999999998</v>
      </c>
      <c r="D68" s="10">
        <v>0.40506999999999999</v>
      </c>
      <c r="F68" s="7">
        <v>2.5140699999999998</v>
      </c>
      <c r="G68" s="10">
        <v>0.706341</v>
      </c>
      <c r="H68" s="7">
        <v>2.5140699999999998</v>
      </c>
      <c r="I68" s="10">
        <v>3.4893999999999998</v>
      </c>
    </row>
    <row r="69" spans="1:9" x14ac:dyDescent="0.25">
      <c r="A69" s="7">
        <v>2.5555400000000001</v>
      </c>
      <c r="B69" s="10">
        <v>0.325517</v>
      </c>
      <c r="C69" s="7">
        <v>2.5555400000000001</v>
      </c>
      <c r="D69" s="10">
        <v>0.74633000000000005</v>
      </c>
      <c r="F69" s="7">
        <v>2.5555400000000001</v>
      </c>
      <c r="G69" s="10">
        <v>0.69428400000000001</v>
      </c>
      <c r="H69" s="7">
        <v>2.5555400000000001</v>
      </c>
      <c r="I69" s="10">
        <v>3.2378200000000001</v>
      </c>
    </row>
    <row r="70" spans="1:9" x14ac:dyDescent="0.25">
      <c r="A70" s="7">
        <v>2.60215</v>
      </c>
      <c r="B70" s="10">
        <v>0.27638099999999999</v>
      </c>
      <c r="C70" s="7">
        <v>2.60215</v>
      </c>
      <c r="D70" s="10">
        <v>1.1399300000000001</v>
      </c>
      <c r="F70" s="7">
        <v>2.60215</v>
      </c>
      <c r="G70" s="10">
        <v>0.70571099999999998</v>
      </c>
      <c r="H70" s="7">
        <v>2.60215</v>
      </c>
      <c r="I70" s="10">
        <v>2.9169299999999998</v>
      </c>
    </row>
    <row r="71" spans="1:9" x14ac:dyDescent="0.25">
      <c r="A71" s="7">
        <v>2.6688800000000001</v>
      </c>
      <c r="B71" s="10">
        <v>0.21893499999999999</v>
      </c>
      <c r="C71" s="7">
        <v>2.6688800000000001</v>
      </c>
      <c r="D71" s="10">
        <v>1.8028</v>
      </c>
      <c r="F71" s="7">
        <v>2.6688800000000001</v>
      </c>
      <c r="G71" s="10">
        <v>0.74033300000000002</v>
      </c>
      <c r="H71" s="7">
        <v>2.6688800000000001</v>
      </c>
      <c r="I71" s="10">
        <v>2.7514400000000001</v>
      </c>
    </row>
    <row r="72" spans="1:9" x14ac:dyDescent="0.25">
      <c r="A72" s="7">
        <v>2.7054499999999999</v>
      </c>
      <c r="B72" s="10">
        <v>0.18842100000000001</v>
      </c>
      <c r="C72" s="7">
        <v>2.7054499999999999</v>
      </c>
      <c r="D72" s="10">
        <v>2.2275999999999998</v>
      </c>
      <c r="F72" s="7">
        <v>2.7054499999999999</v>
      </c>
      <c r="G72" s="10">
        <v>0.76210299999999997</v>
      </c>
      <c r="H72" s="7">
        <v>2.7054499999999999</v>
      </c>
      <c r="I72" s="10">
        <v>2.9521600000000001</v>
      </c>
    </row>
    <row r="73" spans="1:9" x14ac:dyDescent="0.25">
      <c r="A73" s="7">
        <v>2.7554500000000002</v>
      </c>
      <c r="B73" s="10">
        <v>0.144785</v>
      </c>
      <c r="C73" s="7">
        <v>2.7554500000000002</v>
      </c>
      <c r="D73" s="10">
        <v>2.8881399999999999</v>
      </c>
      <c r="F73" s="7">
        <v>2.7554500000000002</v>
      </c>
      <c r="G73" s="10">
        <v>0.78900700000000001</v>
      </c>
      <c r="H73" s="7">
        <v>2.7554500000000002</v>
      </c>
      <c r="I73" s="10">
        <v>3.6456900000000001</v>
      </c>
    </row>
    <row r="74" spans="1:9" x14ac:dyDescent="0.25">
      <c r="A74" s="7">
        <v>2.8148300000000002</v>
      </c>
      <c r="B74" s="10">
        <v>0.14107700000000001</v>
      </c>
      <c r="C74" s="7">
        <v>2.8148300000000002</v>
      </c>
      <c r="D74" s="10">
        <v>3.6798500000000001</v>
      </c>
      <c r="F74" s="7">
        <v>2.8148300000000002</v>
      </c>
      <c r="G74" s="10">
        <v>0.81830400000000003</v>
      </c>
      <c r="H74" s="7">
        <v>2.8148300000000002</v>
      </c>
      <c r="I74" s="10">
        <v>5.1653500000000001</v>
      </c>
    </row>
    <row r="75" spans="1:9" x14ac:dyDescent="0.25">
      <c r="A75" s="7">
        <v>2.8570099999999998</v>
      </c>
      <c r="B75" s="10">
        <v>0.13658000000000001</v>
      </c>
      <c r="C75" s="7">
        <v>2.8570099999999998</v>
      </c>
      <c r="D75" s="10">
        <v>4.2682599999999997</v>
      </c>
      <c r="F75" s="7">
        <v>2.8570099999999998</v>
      </c>
      <c r="G75" s="10">
        <v>0.81897500000000001</v>
      </c>
      <c r="H75" s="7">
        <v>2.8570099999999998</v>
      </c>
      <c r="I75" s="10">
        <v>6.0318399999999999</v>
      </c>
    </row>
    <row r="76" spans="1:9" x14ac:dyDescent="0.25">
      <c r="A76" s="7">
        <v>2.9163899999999998</v>
      </c>
      <c r="B76" s="10">
        <v>0.130801</v>
      </c>
      <c r="C76" s="7">
        <v>2.9163899999999998</v>
      </c>
      <c r="D76" s="10">
        <v>5.1608799999999997</v>
      </c>
      <c r="F76" s="7">
        <v>2.9163899999999998</v>
      </c>
      <c r="G76" s="10">
        <v>0.82221599999999995</v>
      </c>
      <c r="H76" s="7">
        <v>2.9163899999999998</v>
      </c>
      <c r="I76" s="10">
        <v>6.8023199999999999</v>
      </c>
    </row>
    <row r="77" spans="1:9" x14ac:dyDescent="0.25">
      <c r="A77" s="7">
        <v>2.95858</v>
      </c>
      <c r="B77" s="10">
        <v>0.12706300000000001</v>
      </c>
      <c r="C77" s="7">
        <v>2.95858</v>
      </c>
      <c r="D77" s="10">
        <v>5.8167600000000004</v>
      </c>
      <c r="F77" s="7">
        <v>2.95858</v>
      </c>
      <c r="G77" s="10">
        <v>0.82401599999999997</v>
      </c>
      <c r="H77" s="7">
        <v>2.95858</v>
      </c>
      <c r="I77" s="10">
        <v>6.9978800000000003</v>
      </c>
    </row>
    <row r="78" spans="1:9" x14ac:dyDescent="0.25">
      <c r="A78" s="2">
        <v>3</v>
      </c>
      <c r="B78" s="3">
        <v>0.122781</v>
      </c>
      <c r="C78" s="2">
        <v>3</v>
      </c>
      <c r="D78" s="3">
        <v>6.4987700000000004</v>
      </c>
      <c r="F78" s="2">
        <v>3</v>
      </c>
      <c r="G78" s="3">
        <v>0.81820199999999998</v>
      </c>
      <c r="H78" s="2">
        <v>3</v>
      </c>
      <c r="I78" s="3">
        <v>7.069</v>
      </c>
    </row>
    <row r="79" spans="1:9" x14ac:dyDescent="0.25">
      <c r="B79">
        <f>AVERAGE(B58:B78)</f>
        <v>0.56249438095238091</v>
      </c>
      <c r="D79">
        <f>AVERAGE(D58:D78)</f>
        <v>1.6603640198428573</v>
      </c>
      <c r="G79">
        <f>AVERAGE(G58:G78)</f>
        <v>0.90802485714285708</v>
      </c>
      <c r="I79">
        <f>AVERAGE(I58:I78)</f>
        <v>3.1281856190476196</v>
      </c>
    </row>
    <row r="80" spans="1:9" x14ac:dyDescent="0.25">
      <c r="B80">
        <f>MAX(B58:B78)</f>
        <v>1.64751</v>
      </c>
      <c r="D80">
        <f>MAX(D58:D78)</f>
        <v>6.4987700000000004</v>
      </c>
      <c r="G80">
        <f>MAX(G58:G78)</f>
        <v>1.6386099999999999</v>
      </c>
      <c r="I80">
        <f>MAX(I58:I78)</f>
        <v>7.069</v>
      </c>
    </row>
    <row r="82" spans="1:11" x14ac:dyDescent="0.25">
      <c r="A82" s="31" t="s">
        <v>15</v>
      </c>
      <c r="B82" s="32"/>
      <c r="C82" s="31" t="s">
        <v>16</v>
      </c>
      <c r="D82" s="32"/>
      <c r="E82" s="1"/>
      <c r="F82" s="31" t="s">
        <v>17</v>
      </c>
      <c r="G82" s="32"/>
      <c r="H82" s="31" t="s">
        <v>18</v>
      </c>
      <c r="I82" s="32"/>
      <c r="K82" t="s">
        <v>27</v>
      </c>
    </row>
    <row r="83" spans="1:11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</row>
    <row r="84" spans="1:11" x14ac:dyDescent="0.25">
      <c r="A84" s="5">
        <v>2</v>
      </c>
      <c r="B84" s="6">
        <v>0.56161499999999998</v>
      </c>
      <c r="C84" s="5">
        <v>2</v>
      </c>
      <c r="D84" s="6">
        <v>2.9235799999999998</v>
      </c>
      <c r="F84" s="5">
        <v>2</v>
      </c>
      <c r="G84" s="6">
        <v>0.466916</v>
      </c>
      <c r="H84" s="5">
        <v>2</v>
      </c>
      <c r="I84" s="6">
        <v>3.0858099999999999</v>
      </c>
    </row>
    <row r="85" spans="1:11" x14ac:dyDescent="0.25">
      <c r="A85" s="7">
        <v>2.0512600000000001</v>
      </c>
      <c r="B85" s="10">
        <v>0.51262200000000002</v>
      </c>
      <c r="C85" s="7">
        <v>2.0512600000000001</v>
      </c>
      <c r="D85" s="10">
        <v>2.9911599999999998</v>
      </c>
      <c r="F85" s="7">
        <v>2.0512600000000001</v>
      </c>
      <c r="G85" s="10">
        <v>0.41986800000000002</v>
      </c>
      <c r="H85" s="7">
        <v>2.0512600000000001</v>
      </c>
      <c r="I85" s="10">
        <v>3.1878099999999998</v>
      </c>
    </row>
    <row r="86" spans="1:11" x14ac:dyDescent="0.25">
      <c r="A86" s="7">
        <v>2.1153300000000002</v>
      </c>
      <c r="B86" s="10">
        <v>0.39086500000000002</v>
      </c>
      <c r="C86" s="7">
        <v>2.1153300000000002</v>
      </c>
      <c r="D86" s="10">
        <v>3.1213199999999999</v>
      </c>
      <c r="F86" s="7">
        <v>2.1153300000000002</v>
      </c>
      <c r="G86" s="10">
        <v>0.30266700000000002</v>
      </c>
      <c r="H86" s="7">
        <v>2.1153300000000002</v>
      </c>
      <c r="I86" s="10">
        <v>3.36225</v>
      </c>
    </row>
    <row r="87" spans="1:11" x14ac:dyDescent="0.25">
      <c r="A87" s="7">
        <v>2.16533</v>
      </c>
      <c r="B87" s="10">
        <v>0.29052499999999998</v>
      </c>
      <c r="C87" s="7">
        <v>2.16533</v>
      </c>
      <c r="D87" s="10">
        <v>3.2423899999999999</v>
      </c>
      <c r="F87" s="7">
        <v>2.16533</v>
      </c>
      <c r="G87" s="10">
        <v>0.211452</v>
      </c>
      <c r="H87" s="7">
        <v>2.16533</v>
      </c>
      <c r="I87" s="10">
        <v>3.4964</v>
      </c>
    </row>
    <row r="88" spans="1:11" x14ac:dyDescent="0.25">
      <c r="A88" s="7">
        <v>2.2153299999999998</v>
      </c>
      <c r="B88" s="10">
        <v>0.18682099999999999</v>
      </c>
      <c r="C88" s="7">
        <v>2.2153299999999998</v>
      </c>
      <c r="D88" s="10">
        <v>3.3869500000000001</v>
      </c>
      <c r="F88" s="7">
        <v>2.2153299999999998</v>
      </c>
      <c r="G88" s="10">
        <v>0.116635</v>
      </c>
      <c r="H88" s="7">
        <v>2.2153299999999998</v>
      </c>
      <c r="I88" s="10">
        <v>3.6314099999999998</v>
      </c>
    </row>
    <row r="89" spans="1:11" x14ac:dyDescent="0.25">
      <c r="A89" s="7">
        <v>2.2653300000000001</v>
      </c>
      <c r="B89" s="10">
        <v>7.1807499999999996E-2</v>
      </c>
      <c r="C89" s="7">
        <v>2.2653300000000001</v>
      </c>
      <c r="D89" s="10">
        <v>3.55172</v>
      </c>
      <c r="F89" s="7">
        <v>2.2653300000000001</v>
      </c>
      <c r="G89" s="10">
        <v>4.6253000000000002E-2</v>
      </c>
      <c r="H89" s="7">
        <v>2.2653300000000001</v>
      </c>
      <c r="I89" s="10">
        <v>3.7416900000000002</v>
      </c>
    </row>
    <row r="90" spans="1:11" x14ac:dyDescent="0.25">
      <c r="A90" s="7">
        <v>2.3247100000000001</v>
      </c>
      <c r="B90" s="10">
        <v>3.9084999999999999E-4</v>
      </c>
      <c r="C90" s="7">
        <v>2.3247100000000001</v>
      </c>
      <c r="D90" s="10">
        <v>3.7631899999999998</v>
      </c>
      <c r="F90" s="7">
        <v>2.3247100000000001</v>
      </c>
      <c r="G90" s="10">
        <v>4.3019800000000002E-4</v>
      </c>
      <c r="H90" s="7">
        <v>2.3247100000000001</v>
      </c>
      <c r="I90" s="10">
        <v>3.8362500000000002</v>
      </c>
    </row>
    <row r="91" spans="1:11" x14ac:dyDescent="0.25">
      <c r="A91" s="7">
        <v>2.35107</v>
      </c>
      <c r="B91" s="10">
        <v>1.1741E-4</v>
      </c>
      <c r="C91" s="7">
        <v>2.35107</v>
      </c>
      <c r="D91" s="10">
        <v>3.8583699999999999</v>
      </c>
      <c r="F91" s="7">
        <v>2.35107</v>
      </c>
      <c r="G91" s="10">
        <v>1.6165099999999999E-4</v>
      </c>
      <c r="H91" s="7">
        <v>2.35107</v>
      </c>
      <c r="I91" s="10">
        <v>3.8548300000000002</v>
      </c>
    </row>
    <row r="92" spans="1:11" x14ac:dyDescent="0.25">
      <c r="A92" s="7">
        <v>2.4170699999999998</v>
      </c>
      <c r="B92" s="36">
        <v>9.4586299999999999E-5</v>
      </c>
      <c r="C92" s="7">
        <v>2.4170699999999998</v>
      </c>
      <c r="D92" s="10">
        <v>4.1033999999999997</v>
      </c>
      <c r="F92" s="7">
        <v>2.4170699999999998</v>
      </c>
      <c r="G92" s="36">
        <v>9.4736500000000003E-5</v>
      </c>
      <c r="H92" s="7">
        <v>2.4170699999999998</v>
      </c>
      <c r="I92" s="10">
        <v>3.8437600000000001</v>
      </c>
    </row>
    <row r="93" spans="1:11" x14ac:dyDescent="0.25">
      <c r="A93" s="7">
        <v>2.4583699999999999</v>
      </c>
      <c r="B93" s="36">
        <v>9.2610399999999997E-5</v>
      </c>
      <c r="C93" s="7">
        <v>2.4583699999999999</v>
      </c>
      <c r="D93" s="10">
        <v>4.2505499999999996</v>
      </c>
      <c r="F93" s="7">
        <v>2.4583699999999999</v>
      </c>
      <c r="G93" s="36">
        <v>9.2690300000000003E-5</v>
      </c>
      <c r="H93" s="7">
        <v>2.4583699999999999</v>
      </c>
      <c r="I93" s="10">
        <v>3.83752</v>
      </c>
    </row>
    <row r="94" spans="1:11" x14ac:dyDescent="0.25">
      <c r="A94" s="7">
        <v>2.5140699999999998</v>
      </c>
      <c r="B94" s="36">
        <v>9.0207300000000006E-5</v>
      </c>
      <c r="C94" s="7">
        <v>2.5140699999999998</v>
      </c>
      <c r="D94" s="10">
        <v>4.4376600000000002</v>
      </c>
      <c r="F94" s="7">
        <v>2.5140699999999998</v>
      </c>
      <c r="G94" s="36">
        <v>9.0198399999999993E-5</v>
      </c>
      <c r="H94" s="7">
        <v>2.5140699999999998</v>
      </c>
      <c r="I94" s="10">
        <v>3.8674900000000001</v>
      </c>
    </row>
    <row r="95" spans="1:11" x14ac:dyDescent="0.25">
      <c r="A95" s="7">
        <v>2.5555400000000001</v>
      </c>
      <c r="B95" s="36">
        <v>8.9138899999999995E-5</v>
      </c>
      <c r="C95" s="7">
        <v>2.5555400000000001</v>
      </c>
      <c r="D95" s="10">
        <v>4.58657</v>
      </c>
      <c r="F95" s="7">
        <v>2.5555400000000001</v>
      </c>
      <c r="G95" s="36">
        <v>8.9096600000000003E-5</v>
      </c>
      <c r="H95" s="7">
        <v>2.5555400000000001</v>
      </c>
      <c r="I95" s="10">
        <v>3.9736899999999999</v>
      </c>
    </row>
    <row r="96" spans="1:11" x14ac:dyDescent="0.25">
      <c r="A96" s="7">
        <v>2.60215</v>
      </c>
      <c r="B96" s="36">
        <v>8.8939700000000005E-5</v>
      </c>
      <c r="C96" s="7">
        <v>2.60215</v>
      </c>
      <c r="D96" s="10">
        <v>4.7416499999999999</v>
      </c>
      <c r="F96" s="7">
        <v>2.60215</v>
      </c>
      <c r="G96" s="36">
        <v>8.8964500000000005E-5</v>
      </c>
      <c r="H96" s="7">
        <v>2.60215</v>
      </c>
      <c r="I96" s="10">
        <v>4.1595899999999997</v>
      </c>
    </row>
    <row r="97" spans="1:9" x14ac:dyDescent="0.25">
      <c r="A97" s="7">
        <v>2.6688800000000001</v>
      </c>
      <c r="B97" s="36">
        <v>8.90549E-5</v>
      </c>
      <c r="C97" s="7">
        <v>2.6688800000000001</v>
      </c>
      <c r="D97" s="10">
        <v>4.8862300000000003</v>
      </c>
      <c r="F97" s="7">
        <v>2.6688800000000001</v>
      </c>
      <c r="G97" s="36">
        <v>8.9342699999999994E-5</v>
      </c>
      <c r="H97" s="7">
        <v>2.6688800000000001</v>
      </c>
      <c r="I97" s="10">
        <v>4.4222299999999999</v>
      </c>
    </row>
    <row r="98" spans="1:9" x14ac:dyDescent="0.25">
      <c r="A98" s="7">
        <v>2.7054499999999999</v>
      </c>
      <c r="B98" s="36">
        <v>8.9155500000000004E-5</v>
      </c>
      <c r="C98" s="7">
        <v>2.7054499999999999</v>
      </c>
      <c r="D98" s="10">
        <v>4.9397700000000002</v>
      </c>
      <c r="F98" s="7">
        <v>2.7054499999999999</v>
      </c>
      <c r="G98" s="36">
        <v>8.9653800000000005E-5</v>
      </c>
      <c r="H98" s="7">
        <v>2.7054499999999999</v>
      </c>
      <c r="I98" s="10">
        <v>4.5505899999999997</v>
      </c>
    </row>
    <row r="99" spans="1:9" x14ac:dyDescent="0.25">
      <c r="A99" s="7">
        <v>2.7554500000000002</v>
      </c>
      <c r="B99" s="36">
        <v>8.9126E-5</v>
      </c>
      <c r="C99" s="7">
        <v>2.7554500000000002</v>
      </c>
      <c r="D99" s="10">
        <v>5.0068000000000001</v>
      </c>
      <c r="F99" s="7">
        <v>2.7554500000000002</v>
      </c>
      <c r="G99" s="36">
        <v>9.0066099999999995E-5</v>
      </c>
      <c r="H99" s="7">
        <v>2.7554500000000002</v>
      </c>
      <c r="I99" s="10">
        <v>4.70214</v>
      </c>
    </row>
    <row r="100" spans="1:9" x14ac:dyDescent="0.25">
      <c r="A100" s="7">
        <v>2.8148300000000002</v>
      </c>
      <c r="B100" s="36">
        <v>8.89437E-5</v>
      </c>
      <c r="C100" s="7">
        <v>2.8148300000000002</v>
      </c>
      <c r="D100" s="10">
        <v>5.1349499999999999</v>
      </c>
      <c r="F100" s="7">
        <v>2.8148300000000002</v>
      </c>
      <c r="G100" s="36">
        <v>9.0608100000000004E-5</v>
      </c>
      <c r="H100" s="7">
        <v>2.8148300000000002</v>
      </c>
      <c r="I100" s="10">
        <v>4.8621999999999996</v>
      </c>
    </row>
    <row r="101" spans="1:9" x14ac:dyDescent="0.25">
      <c r="A101" s="7">
        <v>2.8570099999999998</v>
      </c>
      <c r="B101" s="36">
        <v>8.8514499999999994E-5</v>
      </c>
      <c r="C101" s="7">
        <v>2.8570099999999998</v>
      </c>
      <c r="D101" s="10">
        <v>5.2612899999999998</v>
      </c>
      <c r="F101" s="7">
        <v>2.8570099999999998</v>
      </c>
      <c r="G101" s="36">
        <v>9.0810500000000001E-5</v>
      </c>
      <c r="H101" s="7">
        <v>2.8570099999999998</v>
      </c>
      <c r="I101" s="10">
        <v>4.9674899999999997</v>
      </c>
    </row>
    <row r="102" spans="1:9" x14ac:dyDescent="0.25">
      <c r="A102" s="7">
        <v>2.9163899999999998</v>
      </c>
      <c r="B102" s="36">
        <v>8.7378600000000004E-5</v>
      </c>
      <c r="C102" s="7">
        <v>2.9163899999999998</v>
      </c>
      <c r="D102" s="10">
        <v>5.4679200000000003</v>
      </c>
      <c r="F102" s="7">
        <v>2.9163899999999998</v>
      </c>
      <c r="G102" s="36">
        <v>9.0669799999999997E-5</v>
      </c>
      <c r="H102" s="7">
        <v>2.9163899999999998</v>
      </c>
      <c r="I102" s="10">
        <v>5.1262800000000004</v>
      </c>
    </row>
    <row r="103" spans="1:9" x14ac:dyDescent="0.25">
      <c r="A103" s="7">
        <v>2.95858</v>
      </c>
      <c r="B103" s="36">
        <v>8.6124200000000005E-5</v>
      </c>
      <c r="C103" s="7">
        <v>2.95858</v>
      </c>
      <c r="D103" s="10">
        <v>5.6594899999999999</v>
      </c>
      <c r="F103" s="7">
        <v>2.95858</v>
      </c>
      <c r="G103" s="36">
        <v>9.0179299999999999E-5</v>
      </c>
      <c r="H103" s="7">
        <v>2.95858</v>
      </c>
      <c r="I103" s="10">
        <v>5.2535299999999996</v>
      </c>
    </row>
    <row r="104" spans="1:9" x14ac:dyDescent="0.25">
      <c r="A104" s="2">
        <v>3</v>
      </c>
      <c r="B104" s="18">
        <v>8.4747999999999996E-5</v>
      </c>
      <c r="C104" s="2">
        <v>3</v>
      </c>
      <c r="D104" s="3">
        <v>5.8373600000000003</v>
      </c>
      <c r="F104" s="2">
        <v>3</v>
      </c>
      <c r="G104" s="18">
        <v>8.9571E-5</v>
      </c>
      <c r="H104" s="2">
        <v>3</v>
      </c>
      <c r="I104" s="3">
        <v>5.3638599999999999</v>
      </c>
    </row>
    <row r="105" spans="1:9" x14ac:dyDescent="0.25">
      <c r="B105">
        <f>AVERAGE(B84:B104)</f>
        <v>9.5996299428571408E-2</v>
      </c>
      <c r="D105">
        <f>AVERAGE(D84:D104)</f>
        <v>4.3405866666666677</v>
      </c>
      <c r="G105">
        <f>AVERAGE(G84:G104)</f>
        <v>7.4550449361904761E-2</v>
      </c>
      <c r="I105">
        <f>AVERAGE(I84:I104)</f>
        <v>4.1488961904761901</v>
      </c>
    </row>
    <row r="106" spans="1:9" x14ac:dyDescent="0.25">
      <c r="B106">
        <f>MAX(B84:B104)</f>
        <v>0.56161499999999998</v>
      </c>
      <c r="D106">
        <f>MAX(D84:D104)</f>
        <v>5.8373600000000003</v>
      </c>
      <c r="G106">
        <f>MAX(G84:G104)</f>
        <v>0.466916</v>
      </c>
      <c r="I106">
        <f>MAX(I84:I104)</f>
        <v>5.3638599999999999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D2BB0-DCEB-4851-A518-6B67935F229D}">
  <dimension ref="A2:Q106"/>
  <sheetViews>
    <sheetView workbookViewId="0">
      <selection activeCell="H84" sqref="H84:I104"/>
    </sheetView>
  </sheetViews>
  <sheetFormatPr defaultRowHeight="15" x14ac:dyDescent="0.25"/>
  <cols>
    <col min="2" max="2" width="12.5703125" customWidth="1"/>
    <col min="4" max="4" width="12.7109375" customWidth="1"/>
    <col min="7" max="7" width="12.5703125" customWidth="1"/>
    <col min="9" max="9" width="12.5703125" customWidth="1"/>
    <col min="12" max="12" width="2.5703125" customWidth="1"/>
    <col min="17" max="17" width="2.28515625" customWidth="1"/>
  </cols>
  <sheetData>
    <row r="2" spans="1:17" x14ac:dyDescent="0.25">
      <c r="L2" s="5"/>
      <c r="M2" s="29" t="s">
        <v>19</v>
      </c>
      <c r="N2" s="29"/>
      <c r="O2" s="29"/>
      <c r="P2" s="29"/>
      <c r="Q2" s="6"/>
    </row>
    <row r="3" spans="1:17" x14ac:dyDescent="0.25">
      <c r="A3" s="33" t="s">
        <v>23</v>
      </c>
      <c r="B3" s="34"/>
      <c r="C3" s="34"/>
      <c r="D3" s="34"/>
      <c r="E3" s="34"/>
      <c r="F3" s="34"/>
      <c r="G3" s="34"/>
      <c r="H3" s="34"/>
      <c r="I3" s="35"/>
      <c r="L3" s="7"/>
      <c r="M3" t="s">
        <v>1</v>
      </c>
      <c r="N3" s="8">
        <f>B27</f>
        <v>4.277193904761905</v>
      </c>
      <c r="O3" s="9">
        <f>D27</f>
        <v>1.5643955238095242</v>
      </c>
      <c r="P3" t="s">
        <v>2</v>
      </c>
      <c r="Q3" s="10"/>
    </row>
    <row r="4" spans="1:17" x14ac:dyDescent="0.25">
      <c r="A4" s="31" t="s">
        <v>1</v>
      </c>
      <c r="B4" s="32"/>
      <c r="C4" s="31" t="s">
        <v>2</v>
      </c>
      <c r="D4" s="32"/>
      <c r="E4" s="1"/>
      <c r="F4" s="31" t="s">
        <v>3</v>
      </c>
      <c r="G4" s="32"/>
      <c r="H4" s="31" t="s">
        <v>4</v>
      </c>
      <c r="I4" s="32"/>
      <c r="L4" s="7"/>
      <c r="M4" t="s">
        <v>3</v>
      </c>
      <c r="N4" s="11">
        <f>G27</f>
        <v>5.4606571428571424</v>
      </c>
      <c r="O4" s="12">
        <f>I27</f>
        <v>2.272479047619048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0.76512999999999998</v>
      </c>
      <c r="C6" s="5">
        <v>2</v>
      </c>
      <c r="D6" s="6">
        <v>0.47890199999999999</v>
      </c>
      <c r="F6" s="5">
        <v>2</v>
      </c>
      <c r="G6" s="6">
        <v>2.5267300000000001</v>
      </c>
      <c r="H6" s="5">
        <v>2</v>
      </c>
      <c r="I6" s="6">
        <v>2.8388900000000001</v>
      </c>
      <c r="L6" s="7"/>
      <c r="M6" t="s">
        <v>7</v>
      </c>
      <c r="N6" s="8">
        <f>B53</f>
        <v>3.7897247142857138</v>
      </c>
      <c r="O6" s="9">
        <f>D53</f>
        <v>0.46046957142857137</v>
      </c>
      <c r="P6" t="s">
        <v>8</v>
      </c>
      <c r="Q6" s="10"/>
    </row>
    <row r="7" spans="1:17" x14ac:dyDescent="0.25">
      <c r="A7" s="7">
        <v>2.0512600000000001</v>
      </c>
      <c r="B7" s="10">
        <v>0.92449199999999998</v>
      </c>
      <c r="C7" s="7">
        <v>2.0512600000000001</v>
      </c>
      <c r="D7" s="10">
        <v>0.67184200000000005</v>
      </c>
      <c r="F7" s="7">
        <v>2.0512600000000001</v>
      </c>
      <c r="G7" s="10">
        <v>2.8717899999999998</v>
      </c>
      <c r="H7" s="7">
        <v>2.0512600000000001</v>
      </c>
      <c r="I7" s="10">
        <v>2.8436400000000002</v>
      </c>
      <c r="L7" s="7"/>
      <c r="M7" t="s">
        <v>9</v>
      </c>
      <c r="N7" s="11">
        <f>G53</f>
        <v>5.3580609523809519</v>
      </c>
      <c r="O7" s="12">
        <f>I53</f>
        <v>0.32071535102857146</v>
      </c>
      <c r="P7" t="s">
        <v>10</v>
      </c>
      <c r="Q7" s="10"/>
    </row>
    <row r="8" spans="1:17" x14ac:dyDescent="0.25">
      <c r="A8" s="7">
        <v>2.1153300000000002</v>
      </c>
      <c r="B8" s="10">
        <v>1.1882999999999999</v>
      </c>
      <c r="C8" s="7">
        <v>2.1153300000000002</v>
      </c>
      <c r="D8" s="10">
        <v>1.0329999999999999</v>
      </c>
      <c r="F8" s="7">
        <v>2.1153300000000002</v>
      </c>
      <c r="G8" s="10">
        <v>3.34693</v>
      </c>
      <c r="H8" s="7">
        <v>2.1153300000000002</v>
      </c>
      <c r="I8" s="10">
        <v>2.81277</v>
      </c>
      <c r="L8" s="7"/>
      <c r="N8" s="13"/>
      <c r="O8" s="14"/>
      <c r="Q8" s="10"/>
    </row>
    <row r="9" spans="1:17" x14ac:dyDescent="0.25">
      <c r="A9" s="7">
        <v>2.1747100000000001</v>
      </c>
      <c r="B9" s="10">
        <v>1.5390200000000001</v>
      </c>
      <c r="C9" s="7">
        <v>2.1747100000000001</v>
      </c>
      <c r="D9" s="10">
        <v>1.34599</v>
      </c>
      <c r="F9" s="7">
        <v>2.1747100000000001</v>
      </c>
      <c r="G9" s="10">
        <v>3.7244999999999999</v>
      </c>
      <c r="H9" s="7">
        <v>2.1747100000000001</v>
      </c>
      <c r="I9" s="10">
        <v>2.72465</v>
      </c>
      <c r="L9" s="7"/>
      <c r="M9" t="s">
        <v>11</v>
      </c>
      <c r="N9" s="8">
        <f>B79</f>
        <v>0.67256381422857137</v>
      </c>
      <c r="O9" s="9">
        <f>D79</f>
        <v>0.38573998095238093</v>
      </c>
      <c r="P9" t="s">
        <v>12</v>
      </c>
      <c r="Q9" s="10"/>
    </row>
    <row r="10" spans="1:17" x14ac:dyDescent="0.25">
      <c r="A10" s="7">
        <v>2.20404</v>
      </c>
      <c r="B10" s="10">
        <v>1.75417</v>
      </c>
      <c r="C10" s="7">
        <v>2.20404</v>
      </c>
      <c r="D10" s="10">
        <v>1.4945200000000001</v>
      </c>
      <c r="F10" s="7">
        <v>2.20404</v>
      </c>
      <c r="G10" s="10">
        <v>3.8124699999999998</v>
      </c>
      <c r="H10" s="7">
        <v>2.20404</v>
      </c>
      <c r="I10" s="10">
        <v>2.7276500000000001</v>
      </c>
      <c r="L10" s="7"/>
      <c r="M10" t="s">
        <v>13</v>
      </c>
      <c r="N10" s="15">
        <f>G79</f>
        <v>0.62399084709523811</v>
      </c>
      <c r="O10" s="12">
        <f>I79</f>
        <v>0.62459533333333339</v>
      </c>
      <c r="P10" t="s">
        <v>14</v>
      </c>
      <c r="Q10" s="10"/>
    </row>
    <row r="11" spans="1:17" x14ac:dyDescent="0.25">
      <c r="A11" s="7">
        <v>2.2614000000000001</v>
      </c>
      <c r="B11" s="10">
        <v>2.2491400000000001</v>
      </c>
      <c r="C11" s="7">
        <v>2.2614000000000001</v>
      </c>
      <c r="D11" s="10">
        <v>1.7354000000000001</v>
      </c>
      <c r="F11" s="7">
        <v>2.2614000000000001</v>
      </c>
      <c r="G11" s="10">
        <v>3.95086</v>
      </c>
      <c r="H11" s="7">
        <v>2.2614000000000001</v>
      </c>
      <c r="I11" s="10">
        <v>2.64439</v>
      </c>
      <c r="L11" s="7"/>
      <c r="N11" s="5"/>
      <c r="O11" s="6"/>
      <c r="Q11" s="10"/>
    </row>
    <row r="12" spans="1:17" x14ac:dyDescent="0.25">
      <c r="A12" s="7">
        <v>2.3048299999999999</v>
      </c>
      <c r="B12" s="10">
        <v>2.63381</v>
      </c>
      <c r="C12" s="7">
        <v>2.3048299999999999</v>
      </c>
      <c r="D12" s="10">
        <v>1.8877200000000001</v>
      </c>
      <c r="F12" s="7">
        <v>2.3048299999999999</v>
      </c>
      <c r="G12" s="10">
        <v>4.0150899999999998</v>
      </c>
      <c r="H12" s="7">
        <v>2.3048299999999999</v>
      </c>
      <c r="I12" s="10">
        <v>2.5604800000000001</v>
      </c>
      <c r="L12" s="7"/>
      <c r="M12" t="s">
        <v>15</v>
      </c>
      <c r="N12" s="5">
        <f>B105</f>
        <v>0.93265316423809519</v>
      </c>
      <c r="O12" s="16">
        <f>D105</f>
        <v>1.807389523809523</v>
      </c>
      <c r="P12" t="s">
        <v>16</v>
      </c>
      <c r="Q12" s="10"/>
    </row>
    <row r="13" spans="1:17" x14ac:dyDescent="0.25">
      <c r="A13" s="7">
        <v>2.3512400000000002</v>
      </c>
      <c r="B13" s="10">
        <v>3.0252400000000002</v>
      </c>
      <c r="C13" s="7">
        <v>2.3512400000000002</v>
      </c>
      <c r="D13" s="10">
        <v>2.0118100000000001</v>
      </c>
      <c r="F13" s="7">
        <v>2.3512400000000002</v>
      </c>
      <c r="G13" s="10">
        <v>3.9729299999999999</v>
      </c>
      <c r="H13" s="7">
        <v>2.3512400000000002</v>
      </c>
      <c r="I13" s="10">
        <v>2.4662299999999999</v>
      </c>
      <c r="L13" s="7"/>
      <c r="M13" t="s">
        <v>17</v>
      </c>
      <c r="N13" s="17">
        <f>G105</f>
        <v>0.98582432561904754</v>
      </c>
      <c r="O13" s="18">
        <f>I105</f>
        <v>1.373500952380952</v>
      </c>
      <c r="P13" t="s">
        <v>18</v>
      </c>
      <c r="Q13" s="10"/>
    </row>
    <row r="14" spans="1:17" x14ac:dyDescent="0.25">
      <c r="A14" s="7">
        <v>2.4047900000000002</v>
      </c>
      <c r="B14" s="10">
        <v>3.5092599999999998</v>
      </c>
      <c r="C14" s="7">
        <v>2.4047900000000002</v>
      </c>
      <c r="D14" s="10">
        <v>2.0594800000000002</v>
      </c>
      <c r="F14" s="7">
        <v>2.4047900000000002</v>
      </c>
      <c r="G14" s="10">
        <v>3.9159199999999998</v>
      </c>
      <c r="H14" s="7">
        <v>2.4047900000000002</v>
      </c>
      <c r="I14" s="10">
        <v>2.3741300000000001</v>
      </c>
      <c r="L14" s="2"/>
      <c r="M14" s="4"/>
      <c r="N14" s="4"/>
      <c r="O14" s="4"/>
      <c r="P14" s="4"/>
      <c r="Q14" s="3"/>
    </row>
    <row r="15" spans="1:17" x14ac:dyDescent="0.25">
      <c r="A15" s="7">
        <v>2.4536500000000001</v>
      </c>
      <c r="B15" s="10">
        <v>4.0079799999999999</v>
      </c>
      <c r="C15" s="7">
        <v>2.4536500000000001</v>
      </c>
      <c r="D15" s="10">
        <v>2.1035499999999998</v>
      </c>
      <c r="F15" s="7">
        <v>2.4536500000000001</v>
      </c>
      <c r="G15" s="10">
        <v>4.2036600000000002</v>
      </c>
      <c r="H15" s="7">
        <v>2.4536500000000001</v>
      </c>
      <c r="I15" s="10">
        <v>2.3216600000000001</v>
      </c>
    </row>
    <row r="16" spans="1:17" ht="15.75" thickBot="1" x14ac:dyDescent="0.3">
      <c r="A16" s="7">
        <v>2.5050400000000002</v>
      </c>
      <c r="B16" s="10">
        <v>4.5263</v>
      </c>
      <c r="C16" s="7">
        <v>2.5050400000000002</v>
      </c>
      <c r="D16" s="10">
        <v>2.1527099999999999</v>
      </c>
      <c r="F16" s="7">
        <v>2.5050400000000002</v>
      </c>
      <c r="G16" s="10">
        <v>4.7944500000000003</v>
      </c>
      <c r="H16" s="7">
        <v>2.5050400000000002</v>
      </c>
      <c r="I16" s="10">
        <v>2.2642000000000002</v>
      </c>
    </row>
    <row r="17" spans="1:17" x14ac:dyDescent="0.25">
      <c r="A17" s="7">
        <v>2.5545300000000002</v>
      </c>
      <c r="B17" s="10">
        <v>4.9809000000000001</v>
      </c>
      <c r="C17" s="7">
        <v>2.5545300000000002</v>
      </c>
      <c r="D17" s="10">
        <v>2.1503299999999999</v>
      </c>
      <c r="F17" s="7">
        <v>2.5545300000000002</v>
      </c>
      <c r="G17" s="10">
        <v>5.4966200000000001</v>
      </c>
      <c r="H17" s="7">
        <v>2.5545300000000002</v>
      </c>
      <c r="I17" s="10">
        <v>2.2478400000000001</v>
      </c>
      <c r="L17" s="19"/>
      <c r="M17" s="30" t="s">
        <v>20</v>
      </c>
      <c r="N17" s="30"/>
      <c r="O17" s="30"/>
      <c r="P17" s="30"/>
      <c r="Q17" s="20"/>
    </row>
    <row r="18" spans="1:17" x14ac:dyDescent="0.25">
      <c r="A18" s="7">
        <v>2.60487</v>
      </c>
      <c r="B18" s="10">
        <v>5.3448599999999997</v>
      </c>
      <c r="C18" s="7">
        <v>2.60487</v>
      </c>
      <c r="D18" s="10">
        <v>2.0956600000000001</v>
      </c>
      <c r="F18" s="7">
        <v>2.60487</v>
      </c>
      <c r="G18" s="10">
        <v>6.1448799999999997</v>
      </c>
      <c r="H18" s="7">
        <v>2.60487</v>
      </c>
      <c r="I18" s="10">
        <v>2.2166399999999999</v>
      </c>
      <c r="L18" s="21"/>
      <c r="M18" t="s">
        <v>1</v>
      </c>
      <c r="N18" s="22">
        <f>B28</f>
        <v>7.3432599999999999</v>
      </c>
      <c r="O18" s="22">
        <f>D28</f>
        <v>2.1527099999999999</v>
      </c>
      <c r="P18" t="s">
        <v>2</v>
      </c>
      <c r="Q18" s="23"/>
    </row>
    <row r="19" spans="1:17" x14ac:dyDescent="0.25">
      <c r="A19" s="7">
        <v>2.6520000000000001</v>
      </c>
      <c r="B19" s="10">
        <v>5.6936099999999996</v>
      </c>
      <c r="C19" s="7">
        <v>2.6520000000000001</v>
      </c>
      <c r="D19" s="10">
        <v>2.0055399999999999</v>
      </c>
      <c r="F19" s="7">
        <v>2.6520000000000001</v>
      </c>
      <c r="G19" s="10">
        <v>6.7078100000000003</v>
      </c>
      <c r="H19" s="7">
        <v>2.6520000000000001</v>
      </c>
      <c r="I19" s="10">
        <v>2.1551499999999999</v>
      </c>
      <c r="L19" s="21"/>
      <c r="M19" t="s">
        <v>3</v>
      </c>
      <c r="N19" s="22">
        <f>G28</f>
        <v>8.1541700000000006</v>
      </c>
      <c r="O19" s="22">
        <f>I28</f>
        <v>2.8436400000000002</v>
      </c>
      <c r="P19" t="s">
        <v>4</v>
      </c>
      <c r="Q19" s="23"/>
    </row>
    <row r="20" spans="1:17" x14ac:dyDescent="0.25">
      <c r="A20" s="7">
        <v>2.7004899999999998</v>
      </c>
      <c r="B20" s="10">
        <v>6.0271800000000004</v>
      </c>
      <c r="C20" s="7">
        <v>2.7004899999999998</v>
      </c>
      <c r="D20" s="10">
        <v>1.88269</v>
      </c>
      <c r="F20" s="7">
        <v>2.7004899999999998</v>
      </c>
      <c r="G20" s="10">
        <v>7.2404599999999997</v>
      </c>
      <c r="H20" s="7">
        <v>2.7004899999999998</v>
      </c>
      <c r="I20" s="10">
        <v>2.08691</v>
      </c>
      <c r="L20" s="21"/>
      <c r="N20" s="22"/>
      <c r="O20" s="22"/>
      <c r="Q20" s="23"/>
    </row>
    <row r="21" spans="1:17" x14ac:dyDescent="0.25">
      <c r="A21" s="7">
        <v>2.7585199999999999</v>
      </c>
      <c r="B21" s="10">
        <v>6.4180799999999998</v>
      </c>
      <c r="C21" s="7">
        <v>2.7585199999999999</v>
      </c>
      <c r="D21" s="10">
        <v>1.71774</v>
      </c>
      <c r="F21" s="7">
        <v>2.7585199999999999</v>
      </c>
      <c r="G21" s="10">
        <v>7.7580400000000003</v>
      </c>
      <c r="H21" s="7">
        <v>2.7585199999999999</v>
      </c>
      <c r="I21" s="10">
        <v>1.9862599999999999</v>
      </c>
      <c r="L21" s="21"/>
      <c r="M21" t="s">
        <v>7</v>
      </c>
      <c r="N21" s="24">
        <f>B54</f>
        <v>7.7840400000000001</v>
      </c>
      <c r="O21" s="22">
        <f>D54</f>
        <v>0.75744999999999996</v>
      </c>
      <c r="P21" t="s">
        <v>8</v>
      </c>
      <c r="Q21" s="23"/>
    </row>
    <row r="22" spans="1:17" x14ac:dyDescent="0.25">
      <c r="A22" s="7">
        <v>2.8052700000000002</v>
      </c>
      <c r="B22" s="10">
        <v>6.6334999999999997</v>
      </c>
      <c r="C22" s="7">
        <v>2.8052700000000002</v>
      </c>
      <c r="D22" s="10">
        <v>1.56978</v>
      </c>
      <c r="F22" s="7">
        <v>2.8052700000000002</v>
      </c>
      <c r="G22" s="10">
        <v>7.9818800000000003</v>
      </c>
      <c r="H22" s="7">
        <v>2.8052700000000002</v>
      </c>
      <c r="I22" s="10">
        <v>1.9060600000000001</v>
      </c>
      <c r="L22" s="21"/>
      <c r="M22" t="s">
        <v>9</v>
      </c>
      <c r="N22" s="22">
        <f>G54</f>
        <v>7.1047700000000003</v>
      </c>
      <c r="O22" s="22">
        <f>I54</f>
        <v>0.64022100000000004</v>
      </c>
      <c r="P22" t="s">
        <v>10</v>
      </c>
      <c r="Q22" s="23"/>
    </row>
    <row r="23" spans="1:17" x14ac:dyDescent="0.25">
      <c r="A23" s="7">
        <v>2.8530000000000002</v>
      </c>
      <c r="B23" s="10">
        <v>6.86883</v>
      </c>
      <c r="C23" s="7">
        <v>2.8530000000000002</v>
      </c>
      <c r="D23" s="10">
        <v>1.4173800000000001</v>
      </c>
      <c r="F23" s="7">
        <v>2.8530000000000002</v>
      </c>
      <c r="G23" s="10">
        <v>8.1469000000000005</v>
      </c>
      <c r="H23" s="7">
        <v>2.8530000000000002</v>
      </c>
      <c r="I23" s="10">
        <v>1.8059400000000001</v>
      </c>
      <c r="L23" s="21"/>
      <c r="N23" s="22"/>
      <c r="O23" s="22"/>
      <c r="Q23" s="23"/>
    </row>
    <row r="24" spans="1:17" x14ac:dyDescent="0.25">
      <c r="A24" s="7">
        <v>2.9245999999999999</v>
      </c>
      <c r="B24" s="10">
        <v>7.1704999999999997</v>
      </c>
      <c r="C24" s="7">
        <v>2.9245999999999999</v>
      </c>
      <c r="D24" s="10">
        <v>1.14483</v>
      </c>
      <c r="F24" s="7">
        <v>2.9245999999999999</v>
      </c>
      <c r="G24" s="10">
        <v>8.1541700000000006</v>
      </c>
      <c r="H24" s="7">
        <v>2.9245999999999999</v>
      </c>
      <c r="I24" s="10">
        <v>1.6584099999999999</v>
      </c>
      <c r="L24" s="21"/>
      <c r="M24" t="s">
        <v>11</v>
      </c>
      <c r="N24" s="24">
        <f>B80</f>
        <v>2.3489399999999998</v>
      </c>
      <c r="O24" s="24">
        <f>D80</f>
        <v>0.96784999999999999</v>
      </c>
      <c r="P24" t="s">
        <v>12</v>
      </c>
      <c r="Q24" s="23"/>
    </row>
    <row r="25" spans="1:17" x14ac:dyDescent="0.25">
      <c r="A25" s="7">
        <v>2.9503699999999999</v>
      </c>
      <c r="B25" s="10">
        <v>7.2175099999999999</v>
      </c>
      <c r="C25" s="7">
        <v>2.9503699999999999</v>
      </c>
      <c r="D25" s="10">
        <v>1.0463899999999999</v>
      </c>
      <c r="F25" s="7">
        <v>2.9503699999999999</v>
      </c>
      <c r="G25" s="10">
        <v>8.0461399999999994</v>
      </c>
      <c r="H25" s="7">
        <v>2.9503699999999999</v>
      </c>
      <c r="I25" s="10">
        <v>1.59928</v>
      </c>
      <c r="L25" s="21"/>
      <c r="M25" t="s">
        <v>13</v>
      </c>
      <c r="N25" s="24">
        <f>G80</f>
        <v>2.5422199999999999</v>
      </c>
      <c r="O25" s="24">
        <f>I80</f>
        <v>0.98737200000000003</v>
      </c>
      <c r="P25" t="s">
        <v>14</v>
      </c>
      <c r="Q25" s="23"/>
    </row>
    <row r="26" spans="1:17" x14ac:dyDescent="0.25">
      <c r="A26" s="2">
        <v>3</v>
      </c>
      <c r="B26" s="3">
        <v>7.3432599999999999</v>
      </c>
      <c r="C26" s="2">
        <v>3</v>
      </c>
      <c r="D26" s="3">
        <v>0.84704199999999996</v>
      </c>
      <c r="F26" s="2">
        <v>3</v>
      </c>
      <c r="G26" s="3">
        <v>7.8615700000000004</v>
      </c>
      <c r="H26" s="2">
        <v>3</v>
      </c>
      <c r="I26" s="3">
        <v>1.48088</v>
      </c>
      <c r="L26" s="21"/>
      <c r="Q26" s="23"/>
    </row>
    <row r="27" spans="1:17" x14ac:dyDescent="0.25">
      <c r="B27">
        <f>AVERAGE(B6:B26)</f>
        <v>4.277193904761905</v>
      </c>
      <c r="D27">
        <f>AVERAGE(D6:D26)</f>
        <v>1.5643955238095242</v>
      </c>
      <c r="G27">
        <f>AVERAGE(G6:G26)</f>
        <v>5.4606571428571424</v>
      </c>
      <c r="I27">
        <f>AVERAGE(I6:I26)</f>
        <v>2.272479047619048</v>
      </c>
      <c r="L27" s="21"/>
      <c r="M27" t="s">
        <v>15</v>
      </c>
      <c r="N27" s="25">
        <f>B106</f>
        <v>2.9448099999999999</v>
      </c>
      <c r="O27" s="25">
        <f>D106</f>
        <v>2.9235799999999998</v>
      </c>
      <c r="P27" t="s">
        <v>16</v>
      </c>
      <c r="Q27" s="23"/>
    </row>
    <row r="28" spans="1:17" x14ac:dyDescent="0.25">
      <c r="B28">
        <f>MAX(B6:B26)</f>
        <v>7.3432599999999999</v>
      </c>
      <c r="D28">
        <f>MAX(D6:D26)</f>
        <v>2.1527099999999999</v>
      </c>
      <c r="G28">
        <f>MAX(G6:G26)</f>
        <v>8.1541700000000006</v>
      </c>
      <c r="I28">
        <f>MAX(I6:I26)</f>
        <v>2.8436400000000002</v>
      </c>
      <c r="L28" s="21"/>
      <c r="M28" t="s">
        <v>17</v>
      </c>
      <c r="N28" s="25">
        <f>G106</f>
        <v>3.0509499999999998</v>
      </c>
      <c r="O28" s="25">
        <f>I106</f>
        <v>1.7636099999999999</v>
      </c>
      <c r="P28" t="s">
        <v>18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31" t="s">
        <v>7</v>
      </c>
      <c r="B30" s="32"/>
      <c r="C30" s="31" t="s">
        <v>8</v>
      </c>
      <c r="D30" s="32"/>
      <c r="E30" s="1"/>
      <c r="F30" s="31" t="s">
        <v>9</v>
      </c>
      <c r="G30" s="32"/>
      <c r="H30" s="31" t="s">
        <v>10</v>
      </c>
      <c r="I30" s="32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6">
        <v>0.76613399999999998</v>
      </c>
      <c r="C32" s="5">
        <v>2</v>
      </c>
      <c r="D32" s="6">
        <v>0.75744999999999996</v>
      </c>
      <c r="F32" s="5">
        <v>2</v>
      </c>
      <c r="G32" s="6">
        <v>3.5949399999999998</v>
      </c>
      <c r="H32" s="5">
        <v>2</v>
      </c>
      <c r="I32" s="6">
        <v>1.4115300000000001E-4</v>
      </c>
    </row>
    <row r="33" spans="1:9" x14ac:dyDescent="0.25">
      <c r="A33" s="7">
        <v>2.0512600000000001</v>
      </c>
      <c r="B33" s="10">
        <v>0.80003800000000003</v>
      </c>
      <c r="C33" s="7">
        <v>2.0512600000000001</v>
      </c>
      <c r="D33" s="10">
        <v>0.73951800000000001</v>
      </c>
      <c r="F33" s="7">
        <v>2.0512600000000001</v>
      </c>
      <c r="G33" s="10">
        <v>3.78979</v>
      </c>
      <c r="H33" s="7">
        <v>2.0512600000000001</v>
      </c>
      <c r="I33" s="10">
        <v>1.29231E-4</v>
      </c>
    </row>
    <row r="34" spans="1:9" x14ac:dyDescent="0.25">
      <c r="A34" s="7">
        <v>2.1153300000000002</v>
      </c>
      <c r="B34" s="10">
        <v>0.854244</v>
      </c>
      <c r="C34" s="7">
        <v>2.1153300000000002</v>
      </c>
      <c r="D34" s="10">
        <v>0.69584599999999996</v>
      </c>
      <c r="F34" s="7">
        <v>2.1153300000000002</v>
      </c>
      <c r="G34" s="10">
        <v>4.2038200000000003</v>
      </c>
      <c r="H34" s="7">
        <v>2.1153300000000002</v>
      </c>
      <c r="I34" s="36">
        <v>8.93918E-5</v>
      </c>
    </row>
    <row r="35" spans="1:9" x14ac:dyDescent="0.25">
      <c r="A35" s="7">
        <v>2.1747100000000001</v>
      </c>
      <c r="B35" s="10">
        <v>0.89943300000000004</v>
      </c>
      <c r="C35" s="7">
        <v>2.1747100000000001</v>
      </c>
      <c r="D35" s="10">
        <v>0.62340799999999996</v>
      </c>
      <c r="F35" s="7">
        <v>2.1747100000000001</v>
      </c>
      <c r="G35" s="10">
        <v>4.5524199999999997</v>
      </c>
      <c r="H35" s="7">
        <v>2.1747100000000001</v>
      </c>
      <c r="I35" s="36">
        <v>8.9359799999999998E-5</v>
      </c>
    </row>
    <row r="36" spans="1:9" x14ac:dyDescent="0.25">
      <c r="A36" s="7">
        <v>2.20404</v>
      </c>
      <c r="B36" s="10">
        <v>1.0418000000000001</v>
      </c>
      <c r="C36" s="7">
        <v>2.20404</v>
      </c>
      <c r="D36" s="10">
        <v>0.55393700000000001</v>
      </c>
      <c r="F36" s="7">
        <v>2.20404</v>
      </c>
      <c r="G36" s="10">
        <v>4.6635099999999996</v>
      </c>
      <c r="H36" s="7">
        <v>2.20404</v>
      </c>
      <c r="I36" s="10">
        <v>7.6353599999999999E-4</v>
      </c>
    </row>
    <row r="37" spans="1:9" x14ac:dyDescent="0.25">
      <c r="A37" s="7">
        <v>2.2614000000000001</v>
      </c>
      <c r="B37" s="10">
        <v>1.6127</v>
      </c>
      <c r="C37" s="7">
        <v>2.2614000000000001</v>
      </c>
      <c r="D37" s="10">
        <v>0.437386</v>
      </c>
      <c r="F37" s="7">
        <v>2.2614000000000001</v>
      </c>
      <c r="G37" s="10">
        <v>4.8215700000000004</v>
      </c>
      <c r="H37" s="7">
        <v>2.2614000000000001</v>
      </c>
      <c r="I37" s="10">
        <v>2.8190199999999999E-2</v>
      </c>
    </row>
    <row r="38" spans="1:9" x14ac:dyDescent="0.25">
      <c r="A38" s="7">
        <v>2.3048299999999999</v>
      </c>
      <c r="B38" s="10">
        <v>2.04772</v>
      </c>
      <c r="C38" s="7">
        <v>2.3048299999999999</v>
      </c>
      <c r="D38" s="10">
        <v>0.37029899999999999</v>
      </c>
      <c r="F38" s="7">
        <v>2.3048299999999999</v>
      </c>
      <c r="G38" s="10">
        <v>4.9567899999999998</v>
      </c>
      <c r="H38" s="7">
        <v>2.3048299999999999</v>
      </c>
      <c r="I38" s="10">
        <v>6.4300499999999997E-2</v>
      </c>
    </row>
    <row r="39" spans="1:9" x14ac:dyDescent="0.25">
      <c r="A39" s="7">
        <v>2.3512400000000002</v>
      </c>
      <c r="B39" s="10">
        <v>2.4549699999999999</v>
      </c>
      <c r="C39" s="7">
        <v>2.3512400000000002</v>
      </c>
      <c r="D39" s="10">
        <v>0.335563</v>
      </c>
      <c r="F39" s="7">
        <v>2.3512400000000002</v>
      </c>
      <c r="G39" s="10">
        <v>5.10886</v>
      </c>
      <c r="H39" s="7">
        <v>2.3512400000000002</v>
      </c>
      <c r="I39" s="10">
        <v>0.117704</v>
      </c>
    </row>
    <row r="40" spans="1:9" x14ac:dyDescent="0.25">
      <c r="A40" s="7">
        <v>2.4047900000000002</v>
      </c>
      <c r="B40" s="10">
        <v>2.8203100000000001</v>
      </c>
      <c r="C40" s="7">
        <v>2.4047900000000002</v>
      </c>
      <c r="D40" s="10">
        <v>0.336926</v>
      </c>
      <c r="F40" s="7">
        <v>2.4047900000000002</v>
      </c>
      <c r="G40" s="10">
        <v>5.2052100000000001</v>
      </c>
      <c r="H40" s="7">
        <v>2.4047900000000002</v>
      </c>
      <c r="I40" s="10">
        <v>0.207787</v>
      </c>
    </row>
    <row r="41" spans="1:9" x14ac:dyDescent="0.25">
      <c r="A41" s="7">
        <v>2.4536500000000001</v>
      </c>
      <c r="B41" s="10">
        <v>3.11497</v>
      </c>
      <c r="C41" s="7">
        <v>2.4536500000000001</v>
      </c>
      <c r="D41" s="10">
        <v>0.34820200000000001</v>
      </c>
      <c r="F41" s="7">
        <v>2.4536500000000001</v>
      </c>
      <c r="G41" s="10">
        <v>5.2393400000000003</v>
      </c>
      <c r="H41" s="7">
        <v>2.4536500000000001</v>
      </c>
      <c r="I41" s="10">
        <v>0.30806600000000001</v>
      </c>
    </row>
    <row r="42" spans="1:9" x14ac:dyDescent="0.25">
      <c r="A42" s="7">
        <v>2.5050400000000002</v>
      </c>
      <c r="B42" s="10">
        <v>3.4607199999999998</v>
      </c>
      <c r="C42" s="7">
        <v>2.5050400000000002</v>
      </c>
      <c r="D42" s="10">
        <v>0.35712699999999997</v>
      </c>
      <c r="F42" s="7">
        <v>2.5050400000000002</v>
      </c>
      <c r="G42" s="10">
        <v>5.2783300000000004</v>
      </c>
      <c r="H42" s="7">
        <v>2.5050400000000002</v>
      </c>
      <c r="I42" s="10">
        <v>0.41286800000000001</v>
      </c>
    </row>
    <row r="43" spans="1:9" x14ac:dyDescent="0.25">
      <c r="A43" s="7">
        <v>2.5545300000000002</v>
      </c>
      <c r="B43" s="10">
        <v>3.86856</v>
      </c>
      <c r="C43" s="7">
        <v>2.5545300000000002</v>
      </c>
      <c r="D43" s="10">
        <v>0.36009799999999997</v>
      </c>
      <c r="F43" s="7">
        <v>2.5545300000000002</v>
      </c>
      <c r="G43" s="10">
        <v>5.2939800000000004</v>
      </c>
      <c r="H43" s="7">
        <v>2.5545300000000002</v>
      </c>
      <c r="I43" s="10">
        <v>0.48891200000000001</v>
      </c>
    </row>
    <row r="44" spans="1:9" x14ac:dyDescent="0.25">
      <c r="A44" s="7">
        <v>2.60487</v>
      </c>
      <c r="B44" s="10">
        <v>4.35832</v>
      </c>
      <c r="C44" s="7">
        <v>2.60487</v>
      </c>
      <c r="D44" s="10">
        <v>0.35386699999999999</v>
      </c>
      <c r="F44" s="7">
        <v>2.60487</v>
      </c>
      <c r="G44" s="10">
        <v>5.35304</v>
      </c>
      <c r="H44" s="7">
        <v>2.60487</v>
      </c>
      <c r="I44" s="10">
        <v>0.53776500000000005</v>
      </c>
    </row>
    <row r="45" spans="1:9" x14ac:dyDescent="0.25">
      <c r="A45" s="7">
        <v>2.6520000000000001</v>
      </c>
      <c r="B45" s="10">
        <v>4.8423100000000003</v>
      </c>
      <c r="C45" s="7">
        <v>2.6520000000000001</v>
      </c>
      <c r="D45" s="10">
        <v>0.37862899999999999</v>
      </c>
      <c r="F45" s="7">
        <v>2.6520000000000001</v>
      </c>
      <c r="G45" s="10">
        <v>5.4921100000000003</v>
      </c>
      <c r="H45" s="7">
        <v>2.6520000000000001</v>
      </c>
      <c r="I45" s="10">
        <v>0.51721499999999998</v>
      </c>
    </row>
    <row r="46" spans="1:9" x14ac:dyDescent="0.25">
      <c r="A46" s="7">
        <v>2.7004899999999998</v>
      </c>
      <c r="B46" s="10">
        <v>5.3159400000000003</v>
      </c>
      <c r="C46" s="7">
        <v>2.7004899999999998</v>
      </c>
      <c r="D46" s="10">
        <v>0.40353099999999997</v>
      </c>
      <c r="F46" s="7">
        <v>2.7004899999999998</v>
      </c>
      <c r="G46" s="10">
        <v>5.6885899999999996</v>
      </c>
      <c r="H46" s="7">
        <v>2.7004899999999998</v>
      </c>
      <c r="I46" s="10">
        <v>0.50944800000000001</v>
      </c>
    </row>
    <row r="47" spans="1:9" x14ac:dyDescent="0.25">
      <c r="A47" s="7">
        <v>2.7585199999999999</v>
      </c>
      <c r="B47" s="10">
        <v>5.8563200000000002</v>
      </c>
      <c r="C47" s="7">
        <v>2.7585199999999999</v>
      </c>
      <c r="D47" s="10">
        <v>0.423985</v>
      </c>
      <c r="F47" s="7">
        <v>2.7585199999999999</v>
      </c>
      <c r="G47" s="10">
        <v>5.9434699999999996</v>
      </c>
      <c r="H47" s="7">
        <v>2.7585199999999999</v>
      </c>
      <c r="I47" s="10">
        <v>0.51558800000000005</v>
      </c>
    </row>
    <row r="48" spans="1:9" x14ac:dyDescent="0.25">
      <c r="A48" s="7">
        <v>2.8052700000000002</v>
      </c>
      <c r="B48" s="10">
        <v>6.2899000000000003</v>
      </c>
      <c r="C48" s="7">
        <v>2.8052700000000002</v>
      </c>
      <c r="D48" s="10">
        <v>0.43723800000000002</v>
      </c>
      <c r="F48" s="7">
        <v>2.8052700000000002</v>
      </c>
      <c r="G48" s="10">
        <v>6.1809000000000003</v>
      </c>
      <c r="H48" s="7">
        <v>2.8052700000000002</v>
      </c>
      <c r="I48" s="10">
        <v>0.54168099999999997</v>
      </c>
    </row>
    <row r="49" spans="1:9" x14ac:dyDescent="0.25">
      <c r="A49" s="7">
        <v>2.8530000000000002</v>
      </c>
      <c r="B49" s="10">
        <v>6.7119499999999999</v>
      </c>
      <c r="C49" s="7">
        <v>2.8530000000000002</v>
      </c>
      <c r="D49" s="10">
        <v>0.44481700000000002</v>
      </c>
      <c r="F49" s="7">
        <v>2.8530000000000002</v>
      </c>
      <c r="G49" s="10">
        <v>6.4242299999999997</v>
      </c>
      <c r="H49" s="7">
        <v>2.8530000000000002</v>
      </c>
      <c r="I49" s="10">
        <v>0.58033699999999999</v>
      </c>
    </row>
    <row r="50" spans="1:9" x14ac:dyDescent="0.25">
      <c r="A50" s="7">
        <v>2.9245999999999999</v>
      </c>
      <c r="B50" s="10">
        <v>7.2522599999999997</v>
      </c>
      <c r="C50" s="7">
        <v>2.9245999999999999</v>
      </c>
      <c r="D50" s="10">
        <v>0.444913</v>
      </c>
      <c r="F50" s="7">
        <v>2.9245999999999999</v>
      </c>
      <c r="G50" s="10">
        <v>6.7510599999999998</v>
      </c>
      <c r="H50" s="7">
        <v>2.9245999999999999</v>
      </c>
      <c r="I50" s="10">
        <v>0.62684399999999996</v>
      </c>
    </row>
    <row r="51" spans="1:9" x14ac:dyDescent="0.25">
      <c r="A51" s="7">
        <v>2.9503699999999999</v>
      </c>
      <c r="B51" s="10">
        <v>7.4315800000000003</v>
      </c>
      <c r="C51" s="7">
        <v>2.9503699999999999</v>
      </c>
      <c r="D51" s="10">
        <v>0.44058999999999998</v>
      </c>
      <c r="F51" s="7">
        <v>2.9503699999999999</v>
      </c>
      <c r="G51" s="10">
        <v>6.8725500000000004</v>
      </c>
      <c r="H51" s="7">
        <v>2.9503699999999999</v>
      </c>
      <c r="I51" s="10">
        <v>0.63688299999999998</v>
      </c>
    </row>
    <row r="52" spans="1:9" x14ac:dyDescent="0.25">
      <c r="A52" s="2">
        <v>3</v>
      </c>
      <c r="B52" s="3">
        <v>7.7840400000000001</v>
      </c>
      <c r="C52" s="2">
        <v>3</v>
      </c>
      <c r="D52" s="3">
        <v>0.42653099999999999</v>
      </c>
      <c r="F52" s="2">
        <v>3</v>
      </c>
      <c r="G52" s="3">
        <v>7.1047700000000003</v>
      </c>
      <c r="H52" s="2">
        <v>3</v>
      </c>
      <c r="I52" s="3">
        <v>0.64022100000000004</v>
      </c>
    </row>
    <row r="53" spans="1:9" x14ac:dyDescent="0.25">
      <c r="B53">
        <f>AVERAGE(B32:B52)</f>
        <v>3.7897247142857138</v>
      </c>
      <c r="D53">
        <f>AVERAGE(D32:D52)</f>
        <v>0.46046957142857137</v>
      </c>
      <c r="G53">
        <f>AVERAGE(G32:G52)</f>
        <v>5.3580609523809519</v>
      </c>
      <c r="I53">
        <f>AVERAGE(I32:I52)</f>
        <v>0.32071535102857146</v>
      </c>
    </row>
    <row r="54" spans="1:9" x14ac:dyDescent="0.25">
      <c r="B54">
        <f>MAX(B32:B52)</f>
        <v>7.7840400000000001</v>
      </c>
      <c r="D54">
        <f>MAX(D32:D52)</f>
        <v>0.75744999999999996</v>
      </c>
      <c r="G54">
        <f>MAX(G32:G52)</f>
        <v>7.1047700000000003</v>
      </c>
      <c r="I54">
        <f>MAX(I32:I52)</f>
        <v>0.64022100000000004</v>
      </c>
    </row>
    <row r="56" spans="1:9" x14ac:dyDescent="0.25">
      <c r="A56" s="31" t="s">
        <v>11</v>
      </c>
      <c r="B56" s="32"/>
      <c r="C56" s="31" t="s">
        <v>12</v>
      </c>
      <c r="D56" s="32"/>
      <c r="E56" s="1"/>
      <c r="F56" s="31" t="s">
        <v>13</v>
      </c>
      <c r="G56" s="32"/>
      <c r="H56" s="31" t="s">
        <v>14</v>
      </c>
      <c r="I56" s="32"/>
    </row>
    <row r="57" spans="1:9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9" x14ac:dyDescent="0.25">
      <c r="A58" s="5">
        <v>2</v>
      </c>
      <c r="B58" s="16">
        <v>3.3274300000000001E-5</v>
      </c>
      <c r="C58" s="5">
        <v>2</v>
      </c>
      <c r="D58" s="6">
        <v>2.5944800000000001E-2</v>
      </c>
      <c r="F58" s="5">
        <v>2</v>
      </c>
      <c r="G58" s="16">
        <v>8.8428899999999996E-5</v>
      </c>
      <c r="H58" s="5">
        <v>2</v>
      </c>
      <c r="I58" s="6">
        <v>0.49539499999999997</v>
      </c>
    </row>
    <row r="59" spans="1:9" x14ac:dyDescent="0.25">
      <c r="A59" s="7">
        <v>2.0512600000000001</v>
      </c>
      <c r="B59" s="36">
        <v>3.5012999999999998E-5</v>
      </c>
      <c r="C59" s="7">
        <v>2.0512600000000001</v>
      </c>
      <c r="D59" s="10">
        <v>2.1234300000000001E-2</v>
      </c>
      <c r="F59" s="7">
        <v>2.0512600000000001</v>
      </c>
      <c r="G59" s="36">
        <v>8.9469999999999995E-5</v>
      </c>
      <c r="H59" s="7">
        <v>2.0512600000000001</v>
      </c>
      <c r="I59" s="10">
        <v>0.46448899999999999</v>
      </c>
    </row>
    <row r="60" spans="1:9" x14ac:dyDescent="0.25">
      <c r="A60" s="7">
        <v>2.1153300000000002</v>
      </c>
      <c r="B60" s="36">
        <v>4.2184700000000003E-5</v>
      </c>
      <c r="C60" s="7">
        <v>2.1153300000000002</v>
      </c>
      <c r="D60" s="10">
        <v>1.8472100000000002E-2</v>
      </c>
      <c r="F60" s="7">
        <v>2.1153300000000002</v>
      </c>
      <c r="G60" s="36">
        <v>9.1280199999999994E-5</v>
      </c>
      <c r="H60" s="7">
        <v>2.1153300000000002</v>
      </c>
      <c r="I60" s="10">
        <v>0.41075600000000001</v>
      </c>
    </row>
    <row r="61" spans="1:9" x14ac:dyDescent="0.25">
      <c r="A61" s="7">
        <v>2.1747100000000001</v>
      </c>
      <c r="B61" s="36">
        <v>5.1443300000000003E-5</v>
      </c>
      <c r="C61" s="7">
        <v>2.1747100000000001</v>
      </c>
      <c r="D61" s="10">
        <v>1.89877E-2</v>
      </c>
      <c r="F61" s="7">
        <v>2.1747100000000001</v>
      </c>
      <c r="G61" s="36">
        <v>9.3295300000000001E-5</v>
      </c>
      <c r="H61" s="7">
        <v>2.1747100000000001</v>
      </c>
      <c r="I61" s="10">
        <v>0.355854</v>
      </c>
    </row>
    <row r="62" spans="1:9" x14ac:dyDescent="0.25">
      <c r="A62" s="7">
        <v>2.20404</v>
      </c>
      <c r="B62" s="36">
        <v>5.4181400000000003E-5</v>
      </c>
      <c r="C62" s="7">
        <v>2.20404</v>
      </c>
      <c r="D62" s="10">
        <v>2.154E-2</v>
      </c>
      <c r="F62" s="7">
        <v>2.20404</v>
      </c>
      <c r="G62" s="36">
        <v>9.4227600000000006E-5</v>
      </c>
      <c r="H62" s="7">
        <v>2.20404</v>
      </c>
      <c r="I62" s="10">
        <v>0.32953399999999999</v>
      </c>
    </row>
    <row r="63" spans="1:9" x14ac:dyDescent="0.25">
      <c r="A63" s="7">
        <v>2.2614000000000001</v>
      </c>
      <c r="B63" s="36">
        <v>6.2462300000000007E-5</v>
      </c>
      <c r="C63" s="7">
        <v>2.2614000000000001</v>
      </c>
      <c r="D63" s="10">
        <v>3.0782299999999999E-2</v>
      </c>
      <c r="F63" s="7">
        <v>2.2614000000000001</v>
      </c>
      <c r="G63" s="10">
        <v>1.08015E-4</v>
      </c>
      <c r="H63" s="7">
        <v>2.2614000000000001</v>
      </c>
      <c r="I63" s="10">
        <v>0.26325500000000002</v>
      </c>
    </row>
    <row r="64" spans="1:9" x14ac:dyDescent="0.25">
      <c r="A64" s="7">
        <v>2.3048299999999999</v>
      </c>
      <c r="B64" s="36">
        <v>7.0856000000000001E-5</v>
      </c>
      <c r="C64" s="7">
        <v>2.3048299999999999</v>
      </c>
      <c r="D64" s="10">
        <v>5.0182699999999997E-2</v>
      </c>
      <c r="F64" s="7">
        <v>2.3048299999999999</v>
      </c>
      <c r="G64" s="10">
        <v>4.4217200000000001E-4</v>
      </c>
      <c r="H64" s="7">
        <v>2.3048299999999999</v>
      </c>
      <c r="I64" s="10">
        <v>0.246055</v>
      </c>
    </row>
    <row r="65" spans="1:9" x14ac:dyDescent="0.25">
      <c r="A65" s="7">
        <v>2.3512400000000002</v>
      </c>
      <c r="B65" s="36">
        <v>7.85324E-5</v>
      </c>
      <c r="C65" s="7">
        <v>2.3512400000000002</v>
      </c>
      <c r="D65" s="10">
        <v>7.9014699999999993E-2</v>
      </c>
      <c r="F65" s="7">
        <v>2.3512400000000002</v>
      </c>
      <c r="G65" s="10">
        <v>5.3586500000000002E-2</v>
      </c>
      <c r="H65" s="7">
        <v>2.3512400000000002</v>
      </c>
      <c r="I65" s="10">
        <v>0.27753899999999998</v>
      </c>
    </row>
    <row r="66" spans="1:9" x14ac:dyDescent="0.25">
      <c r="A66" s="7">
        <v>2.4047900000000002</v>
      </c>
      <c r="B66" s="36">
        <v>8.6992599999999998E-5</v>
      </c>
      <c r="C66" s="7">
        <v>2.4047900000000002</v>
      </c>
      <c r="D66" s="10">
        <v>0.108823</v>
      </c>
      <c r="F66" s="7">
        <v>2.4047900000000002</v>
      </c>
      <c r="G66" s="10">
        <v>9.6596600000000005E-2</v>
      </c>
      <c r="H66" s="7">
        <v>2.4047900000000002</v>
      </c>
      <c r="I66" s="10">
        <v>0.36132599999999998</v>
      </c>
    </row>
    <row r="67" spans="1:9" x14ac:dyDescent="0.25">
      <c r="A67" s="7">
        <v>2.4536500000000001</v>
      </c>
      <c r="B67" s="36">
        <v>9.3238800000000006E-5</v>
      </c>
      <c r="C67" s="7">
        <v>2.4536500000000001</v>
      </c>
      <c r="D67" s="10">
        <v>0.122465</v>
      </c>
      <c r="F67" s="7">
        <v>2.4536500000000001</v>
      </c>
      <c r="G67" s="10">
        <v>9.4323799999999999E-2</v>
      </c>
      <c r="H67" s="7">
        <v>2.4536500000000001</v>
      </c>
      <c r="I67" s="10">
        <v>0.47598699999999999</v>
      </c>
    </row>
    <row r="68" spans="1:9" x14ac:dyDescent="0.25">
      <c r="A68" s="7">
        <v>2.5050400000000002</v>
      </c>
      <c r="B68" s="10">
        <v>2.7989199999999999E-3</v>
      </c>
      <c r="C68" s="7">
        <v>2.5050400000000002</v>
      </c>
      <c r="D68" s="10">
        <v>0.13303599999999999</v>
      </c>
      <c r="F68" s="7">
        <v>2.5050400000000002</v>
      </c>
      <c r="G68" s="10">
        <v>0.13001499999999999</v>
      </c>
      <c r="H68" s="7">
        <v>2.5050400000000002</v>
      </c>
      <c r="I68" s="10">
        <v>0.591943</v>
      </c>
    </row>
    <row r="69" spans="1:9" x14ac:dyDescent="0.25">
      <c r="A69" s="7">
        <v>2.5545300000000002</v>
      </c>
      <c r="B69" s="10">
        <v>0.22833500000000001</v>
      </c>
      <c r="C69" s="7">
        <v>2.5545300000000002</v>
      </c>
      <c r="D69" s="10">
        <v>0.27149899999999999</v>
      </c>
      <c r="F69" s="7">
        <v>2.5545300000000002</v>
      </c>
      <c r="G69" s="10">
        <v>0.27880500000000003</v>
      </c>
      <c r="H69" s="7">
        <v>2.5545300000000002</v>
      </c>
      <c r="I69" s="10">
        <v>0.695963</v>
      </c>
    </row>
    <row r="70" spans="1:9" x14ac:dyDescent="0.25">
      <c r="A70" s="7">
        <v>2.60487</v>
      </c>
      <c r="B70" s="10">
        <v>0.487286</v>
      </c>
      <c r="C70" s="7">
        <v>2.60487</v>
      </c>
      <c r="D70" s="10">
        <v>0.41592699999999999</v>
      </c>
      <c r="F70" s="7">
        <v>2.60487</v>
      </c>
      <c r="G70" s="10">
        <v>0.43441000000000002</v>
      </c>
      <c r="H70" s="7">
        <v>2.60487</v>
      </c>
      <c r="I70" s="10">
        <v>0.79251899999999997</v>
      </c>
    </row>
    <row r="71" spans="1:9" x14ac:dyDescent="0.25">
      <c r="A71" s="7">
        <v>2.6520000000000001</v>
      </c>
      <c r="B71" s="10">
        <v>0.75140200000000001</v>
      </c>
      <c r="C71" s="7">
        <v>2.6520000000000001</v>
      </c>
      <c r="D71" s="10">
        <v>0.54876599999999998</v>
      </c>
      <c r="F71" s="7">
        <v>2.6520000000000001</v>
      </c>
      <c r="G71" s="10">
        <v>0.58887400000000001</v>
      </c>
      <c r="H71" s="7">
        <v>2.6520000000000001</v>
      </c>
      <c r="I71" s="10">
        <v>0.86109400000000003</v>
      </c>
    </row>
    <row r="72" spans="1:9" x14ac:dyDescent="0.25">
      <c r="A72" s="7">
        <v>2.7004899999999998</v>
      </c>
      <c r="B72" s="10">
        <v>1.0279100000000001</v>
      </c>
      <c r="C72" s="7">
        <v>2.7004899999999998</v>
      </c>
      <c r="D72" s="10">
        <v>0.68560600000000005</v>
      </c>
      <c r="F72" s="7">
        <v>2.7004899999999998</v>
      </c>
      <c r="G72" s="10">
        <v>0.75971999999999995</v>
      </c>
      <c r="H72" s="7">
        <v>2.7004899999999998</v>
      </c>
      <c r="I72" s="10">
        <v>0.90810100000000005</v>
      </c>
    </row>
    <row r="73" spans="1:9" x14ac:dyDescent="0.25">
      <c r="A73" s="7">
        <v>2.7585199999999999</v>
      </c>
      <c r="B73" s="10">
        <v>1.3683799999999999</v>
      </c>
      <c r="C73" s="7">
        <v>2.7585199999999999</v>
      </c>
      <c r="D73" s="10">
        <v>0.84486399999999995</v>
      </c>
      <c r="F73" s="7">
        <v>2.7585199999999999</v>
      </c>
      <c r="G73" s="10">
        <v>1.03853</v>
      </c>
      <c r="H73" s="7">
        <v>2.7585199999999999</v>
      </c>
      <c r="I73" s="10">
        <v>0.966858</v>
      </c>
    </row>
    <row r="74" spans="1:9" x14ac:dyDescent="0.25">
      <c r="A74" s="7">
        <v>2.8052700000000002</v>
      </c>
      <c r="B74" s="10">
        <v>1.6322399999999999</v>
      </c>
      <c r="C74" s="7">
        <v>2.8052700000000002</v>
      </c>
      <c r="D74" s="10">
        <v>0.929392</v>
      </c>
      <c r="F74" s="7">
        <v>2.8052700000000002</v>
      </c>
      <c r="G74" s="10">
        <v>1.3049599999999999</v>
      </c>
      <c r="H74" s="7">
        <v>2.8052700000000002</v>
      </c>
      <c r="I74" s="10">
        <v>0.98737200000000003</v>
      </c>
    </row>
    <row r="75" spans="1:9" x14ac:dyDescent="0.25">
      <c r="A75" s="7">
        <v>2.8530000000000002</v>
      </c>
      <c r="B75" s="10">
        <v>1.87348</v>
      </c>
      <c r="C75" s="7">
        <v>2.8530000000000002</v>
      </c>
      <c r="D75" s="10">
        <v>0.96784999999999999</v>
      </c>
      <c r="F75" s="7">
        <v>2.8530000000000002</v>
      </c>
      <c r="G75" s="10">
        <v>1.5810900000000001</v>
      </c>
      <c r="H75" s="7">
        <v>2.8530000000000002</v>
      </c>
      <c r="I75" s="10">
        <v>0.98001799999999994</v>
      </c>
    </row>
    <row r="76" spans="1:9" x14ac:dyDescent="0.25">
      <c r="A76" s="7">
        <v>2.9245999999999999</v>
      </c>
      <c r="B76" s="10">
        <v>2.1650700000000001</v>
      </c>
      <c r="C76" s="7">
        <v>2.9245999999999999</v>
      </c>
      <c r="D76" s="10">
        <v>0.96449700000000005</v>
      </c>
      <c r="F76" s="7">
        <v>2.9245999999999999</v>
      </c>
      <c r="G76" s="10">
        <v>2.0148999999999999</v>
      </c>
      <c r="H76" s="7">
        <v>2.9245999999999999</v>
      </c>
      <c r="I76" s="10">
        <v>0.92827599999999999</v>
      </c>
    </row>
    <row r="77" spans="1:9" x14ac:dyDescent="0.25">
      <c r="A77" s="7">
        <v>2.9503699999999999</v>
      </c>
      <c r="B77" s="10">
        <v>2.23739</v>
      </c>
      <c r="C77" s="7">
        <v>2.9503699999999999</v>
      </c>
      <c r="D77" s="10">
        <v>0.94504200000000005</v>
      </c>
      <c r="F77" s="7">
        <v>2.9503699999999999</v>
      </c>
      <c r="G77" s="10">
        <v>2.1847699999999999</v>
      </c>
      <c r="H77" s="7">
        <v>2.9503699999999999</v>
      </c>
      <c r="I77" s="10">
        <v>0.89532400000000001</v>
      </c>
    </row>
    <row r="78" spans="1:9" x14ac:dyDescent="0.25">
      <c r="A78" s="2">
        <v>3</v>
      </c>
      <c r="B78" s="3">
        <v>2.3489399999999998</v>
      </c>
      <c r="C78" s="2">
        <v>3</v>
      </c>
      <c r="D78" s="3">
        <v>0.89661400000000002</v>
      </c>
      <c r="F78" s="2">
        <v>3</v>
      </c>
      <c r="G78" s="3">
        <v>2.5422199999999999</v>
      </c>
      <c r="H78" s="2">
        <v>3</v>
      </c>
      <c r="I78" s="3">
        <v>0.82884400000000003</v>
      </c>
    </row>
    <row r="79" spans="1:9" x14ac:dyDescent="0.25">
      <c r="B79">
        <f>AVERAGE(B58:B78)</f>
        <v>0.67256381422857137</v>
      </c>
      <c r="D79">
        <f>AVERAGE(D58:D78)</f>
        <v>0.38573998095238093</v>
      </c>
      <c r="G79">
        <f>AVERAGE(G58:G78)</f>
        <v>0.62399084709523811</v>
      </c>
      <c r="I79">
        <f>AVERAGE(I58:I78)</f>
        <v>0.62459533333333339</v>
      </c>
    </row>
    <row r="80" spans="1:9" x14ac:dyDescent="0.25">
      <c r="B80">
        <f>MAX(B58:B78)</f>
        <v>2.3489399999999998</v>
      </c>
      <c r="D80">
        <f>MAX(D58:D78)</f>
        <v>0.96784999999999999</v>
      </c>
      <c r="G80">
        <f>MAX(G58:G78)</f>
        <v>2.5422199999999999</v>
      </c>
      <c r="I80">
        <f>MAX(I58:I78)</f>
        <v>0.98737200000000003</v>
      </c>
    </row>
    <row r="82" spans="1:9" x14ac:dyDescent="0.25">
      <c r="A82" s="31" t="s">
        <v>15</v>
      </c>
      <c r="B82" s="32"/>
      <c r="C82" s="31" t="s">
        <v>16</v>
      </c>
      <c r="D82" s="32"/>
      <c r="E82" s="1"/>
      <c r="F82" s="31" t="s">
        <v>17</v>
      </c>
      <c r="G82" s="32"/>
      <c r="H82" s="31" t="s">
        <v>18</v>
      </c>
      <c r="I82" s="32"/>
    </row>
    <row r="83" spans="1:9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</row>
    <row r="84" spans="1:9" x14ac:dyDescent="0.25">
      <c r="A84" s="5">
        <v>2</v>
      </c>
      <c r="B84" s="6">
        <v>1.01984E-4</v>
      </c>
      <c r="C84" s="5">
        <v>2</v>
      </c>
      <c r="D84" s="6">
        <v>2.9235799999999998</v>
      </c>
      <c r="F84" s="5">
        <v>2</v>
      </c>
      <c r="G84" s="6">
        <v>1.07514E-4</v>
      </c>
      <c r="H84" s="5">
        <v>2</v>
      </c>
      <c r="I84" s="6">
        <v>1.7636099999999999</v>
      </c>
    </row>
    <row r="85" spans="1:9" x14ac:dyDescent="0.25">
      <c r="A85" s="7">
        <v>2.0512600000000001</v>
      </c>
      <c r="B85" s="10">
        <v>1.50455E-4</v>
      </c>
      <c r="C85" s="7">
        <v>2.0512600000000001</v>
      </c>
      <c r="D85" s="10">
        <v>2.8582999999999998</v>
      </c>
      <c r="F85" s="7">
        <v>2.0512600000000001</v>
      </c>
      <c r="G85" s="10">
        <v>1.7620400000000001E-4</v>
      </c>
      <c r="H85" s="7">
        <v>2.0512600000000001</v>
      </c>
      <c r="I85" s="10">
        <v>1.73095</v>
      </c>
    </row>
    <row r="86" spans="1:9" x14ac:dyDescent="0.25">
      <c r="A86" s="7">
        <v>2.1153300000000002</v>
      </c>
      <c r="B86" s="10">
        <v>6.5575099999999999E-3</v>
      </c>
      <c r="C86" s="7">
        <v>2.1153300000000002</v>
      </c>
      <c r="D86" s="10">
        <v>2.7014800000000001</v>
      </c>
      <c r="F86" s="7">
        <v>2.1153300000000002</v>
      </c>
      <c r="G86" s="10">
        <v>9.3511199999999992E-3</v>
      </c>
      <c r="H86" s="7">
        <v>2.1153300000000002</v>
      </c>
      <c r="I86" s="10">
        <v>1.6303300000000001</v>
      </c>
    </row>
    <row r="87" spans="1:9" x14ac:dyDescent="0.25">
      <c r="A87" s="7">
        <v>2.1747100000000001</v>
      </c>
      <c r="B87" s="10">
        <v>3.5073100000000003E-2</v>
      </c>
      <c r="C87" s="7">
        <v>2.1747100000000001</v>
      </c>
      <c r="D87" s="10">
        <v>2.5261</v>
      </c>
      <c r="F87" s="7">
        <v>2.1747100000000001</v>
      </c>
      <c r="G87" s="10">
        <v>5.5005800000000001E-2</v>
      </c>
      <c r="H87" s="7">
        <v>2.1747100000000001</v>
      </c>
      <c r="I87" s="10">
        <v>1.51793</v>
      </c>
    </row>
    <row r="88" spans="1:9" x14ac:dyDescent="0.25">
      <c r="A88" s="7">
        <v>2.20404</v>
      </c>
      <c r="B88" s="10">
        <v>5.07144E-2</v>
      </c>
      <c r="C88" s="7">
        <v>2.20404</v>
      </c>
      <c r="D88" s="10">
        <v>2.4356300000000002</v>
      </c>
      <c r="F88" s="7">
        <v>2.20404</v>
      </c>
      <c r="G88" s="10">
        <v>8.2161200000000004E-2</v>
      </c>
      <c r="H88" s="7">
        <v>2.20404</v>
      </c>
      <c r="I88" s="10">
        <v>1.4616100000000001</v>
      </c>
    </row>
    <row r="89" spans="1:9" x14ac:dyDescent="0.25">
      <c r="A89" s="7">
        <v>2.2614000000000001</v>
      </c>
      <c r="B89" s="10">
        <v>0.11647</v>
      </c>
      <c r="C89" s="7">
        <v>2.2614000000000001</v>
      </c>
      <c r="D89" s="10">
        <v>2.2551399999999999</v>
      </c>
      <c r="F89" s="7">
        <v>2.2614000000000001</v>
      </c>
      <c r="G89" s="10">
        <v>0.17006199999999999</v>
      </c>
      <c r="H89" s="7">
        <v>2.2614000000000001</v>
      </c>
      <c r="I89" s="10">
        <v>1.35578</v>
      </c>
    </row>
    <row r="90" spans="1:9" x14ac:dyDescent="0.25">
      <c r="A90" s="7">
        <v>2.3048299999999999</v>
      </c>
      <c r="B90" s="10">
        <v>0.19537199999999999</v>
      </c>
      <c r="C90" s="7">
        <v>2.3048299999999999</v>
      </c>
      <c r="D90" s="10">
        <v>2.0957400000000002</v>
      </c>
      <c r="F90" s="7">
        <v>2.3048299999999999</v>
      </c>
      <c r="G90" s="10">
        <v>0.26177400000000001</v>
      </c>
      <c r="H90" s="7">
        <v>2.3048299999999999</v>
      </c>
      <c r="I90" s="10">
        <v>1.2702</v>
      </c>
    </row>
    <row r="91" spans="1:9" x14ac:dyDescent="0.25">
      <c r="A91" s="7">
        <v>2.3512400000000002</v>
      </c>
      <c r="B91" s="10">
        <v>0.28762599999999999</v>
      </c>
      <c r="C91" s="7">
        <v>2.3512400000000002</v>
      </c>
      <c r="D91" s="10">
        <v>1.9123699999999999</v>
      </c>
      <c r="F91" s="7">
        <v>2.3512400000000002</v>
      </c>
      <c r="G91" s="10">
        <v>0.36370599999999997</v>
      </c>
      <c r="H91" s="7">
        <v>2.3512400000000002</v>
      </c>
      <c r="I91" s="10">
        <v>1.18076</v>
      </c>
    </row>
    <row r="92" spans="1:9" x14ac:dyDescent="0.25">
      <c r="A92" s="7">
        <v>2.4047900000000002</v>
      </c>
      <c r="B92" s="10">
        <v>0.40584399999999998</v>
      </c>
      <c r="C92" s="7">
        <v>2.4047900000000002</v>
      </c>
      <c r="D92" s="10">
        <v>1.70686</v>
      </c>
      <c r="F92" s="7">
        <v>2.4047900000000002</v>
      </c>
      <c r="G92" s="10">
        <v>0.48022599999999999</v>
      </c>
      <c r="H92" s="7">
        <v>2.4047900000000002</v>
      </c>
      <c r="I92" s="10">
        <v>1.08264</v>
      </c>
    </row>
    <row r="93" spans="1:9" x14ac:dyDescent="0.25">
      <c r="A93" s="7">
        <v>2.4536500000000001</v>
      </c>
      <c r="B93" s="10">
        <v>0.53395599999999999</v>
      </c>
      <c r="C93" s="7">
        <v>2.4536500000000001</v>
      </c>
      <c r="D93" s="10">
        <v>1.57233</v>
      </c>
      <c r="F93" s="7">
        <v>2.4536500000000001</v>
      </c>
      <c r="G93" s="10">
        <v>0.58992599999999995</v>
      </c>
      <c r="H93" s="7">
        <v>2.4536500000000001</v>
      </c>
      <c r="I93" s="10">
        <v>1.04426</v>
      </c>
    </row>
    <row r="94" spans="1:9" x14ac:dyDescent="0.25">
      <c r="A94" s="7">
        <v>2.5050400000000002</v>
      </c>
      <c r="B94" s="10">
        <v>0.67879299999999998</v>
      </c>
      <c r="C94" s="7">
        <v>2.5050400000000002</v>
      </c>
      <c r="D94" s="10">
        <v>1.45265</v>
      </c>
      <c r="F94" s="7">
        <v>2.5050400000000002</v>
      </c>
      <c r="G94" s="10">
        <v>0.72351600000000005</v>
      </c>
      <c r="H94" s="7">
        <v>2.5050400000000002</v>
      </c>
      <c r="I94" s="10">
        <v>1.02536</v>
      </c>
    </row>
    <row r="95" spans="1:9" x14ac:dyDescent="0.25">
      <c r="A95" s="7">
        <v>2.5545300000000002</v>
      </c>
      <c r="B95" s="10">
        <v>0.82509699999999997</v>
      </c>
      <c r="C95" s="7">
        <v>2.5545300000000002</v>
      </c>
      <c r="D95" s="10">
        <v>1.3719600000000001</v>
      </c>
      <c r="F95" s="7">
        <v>2.5545300000000002</v>
      </c>
      <c r="G95" s="10">
        <v>0.85692900000000005</v>
      </c>
      <c r="H95" s="7">
        <v>2.5545300000000002</v>
      </c>
      <c r="I95" s="10">
        <v>1.0301499999999999</v>
      </c>
    </row>
    <row r="96" spans="1:9" x14ac:dyDescent="0.25">
      <c r="A96" s="7">
        <v>2.60487</v>
      </c>
      <c r="B96" s="10">
        <v>0.99645099999999998</v>
      </c>
      <c r="C96" s="7">
        <v>2.60487</v>
      </c>
      <c r="D96" s="10">
        <v>1.32202</v>
      </c>
      <c r="F96" s="7">
        <v>2.60487</v>
      </c>
      <c r="G96" s="10">
        <v>1.0140400000000001</v>
      </c>
      <c r="H96" s="7">
        <v>2.60487</v>
      </c>
      <c r="I96" s="10">
        <v>1.0666199999999999</v>
      </c>
    </row>
    <row r="97" spans="1:9" x14ac:dyDescent="0.25">
      <c r="A97" s="7">
        <v>2.6520000000000001</v>
      </c>
      <c r="B97" s="10">
        <v>1.1660699999999999</v>
      </c>
      <c r="C97" s="7">
        <v>2.6520000000000001</v>
      </c>
      <c r="D97" s="10">
        <v>1.30447</v>
      </c>
      <c r="F97" s="7">
        <v>2.6520000000000001</v>
      </c>
      <c r="G97" s="10">
        <v>1.17343</v>
      </c>
      <c r="H97" s="7">
        <v>2.6520000000000001</v>
      </c>
      <c r="I97" s="10">
        <v>1.13541</v>
      </c>
    </row>
    <row r="98" spans="1:9" x14ac:dyDescent="0.25">
      <c r="A98" s="7">
        <v>2.7004899999999998</v>
      </c>
      <c r="B98" s="10">
        <v>1.3440000000000001</v>
      </c>
      <c r="C98" s="7">
        <v>2.7004899999999998</v>
      </c>
      <c r="D98" s="10">
        <v>1.3043800000000001</v>
      </c>
      <c r="F98" s="7">
        <v>2.7004899999999998</v>
      </c>
      <c r="G98" s="10">
        <v>1.3475999999999999</v>
      </c>
      <c r="H98" s="7">
        <v>2.7004899999999998</v>
      </c>
      <c r="I98" s="10">
        <v>1.22122</v>
      </c>
    </row>
    <row r="99" spans="1:9" x14ac:dyDescent="0.25">
      <c r="A99" s="7">
        <v>2.7585199999999999</v>
      </c>
      <c r="B99" s="10">
        <v>1.5438700000000001</v>
      </c>
      <c r="C99" s="7">
        <v>2.7585199999999999</v>
      </c>
      <c r="D99" s="10">
        <v>1.3084</v>
      </c>
      <c r="F99" s="7">
        <v>2.7585199999999999</v>
      </c>
      <c r="G99" s="10">
        <v>1.5596099999999999</v>
      </c>
      <c r="H99" s="7">
        <v>2.7585199999999999</v>
      </c>
      <c r="I99" s="10">
        <v>1.3237099999999999</v>
      </c>
    </row>
    <row r="100" spans="1:9" x14ac:dyDescent="0.25">
      <c r="A100" s="7">
        <v>2.8052700000000002</v>
      </c>
      <c r="B100" s="10">
        <v>1.7120299999999999</v>
      </c>
      <c r="C100" s="7">
        <v>2.8052700000000002</v>
      </c>
      <c r="D100" s="10">
        <v>1.32507</v>
      </c>
      <c r="F100" s="7">
        <v>2.8052700000000002</v>
      </c>
      <c r="G100" s="10">
        <v>1.7619</v>
      </c>
      <c r="H100" s="7">
        <v>2.8052700000000002</v>
      </c>
      <c r="I100" s="10">
        <v>1.41215</v>
      </c>
    </row>
    <row r="101" spans="1:9" x14ac:dyDescent="0.25">
      <c r="A101" s="7">
        <v>2.8530000000000002</v>
      </c>
      <c r="B101" s="10">
        <v>1.90916</v>
      </c>
      <c r="C101" s="7">
        <v>2.8530000000000002</v>
      </c>
      <c r="D101" s="10">
        <v>1.3499099999999999</v>
      </c>
      <c r="F101" s="7">
        <v>2.8530000000000002</v>
      </c>
      <c r="G101" s="10">
        <v>2.01633</v>
      </c>
      <c r="H101" s="7">
        <v>2.8530000000000002</v>
      </c>
      <c r="I101" s="10">
        <v>1.50492</v>
      </c>
    </row>
    <row r="102" spans="1:9" x14ac:dyDescent="0.25">
      <c r="A102" s="7">
        <v>2.9245999999999999</v>
      </c>
      <c r="B102" s="10">
        <v>2.3215499999999998</v>
      </c>
      <c r="C102" s="7">
        <v>2.9245999999999999</v>
      </c>
      <c r="D102" s="10">
        <v>1.3947499999999999</v>
      </c>
      <c r="F102" s="7">
        <v>2.9245999999999999</v>
      </c>
      <c r="G102" s="10">
        <v>2.5013800000000002</v>
      </c>
      <c r="H102" s="7">
        <v>2.9245999999999999</v>
      </c>
      <c r="I102" s="10">
        <v>1.6416999999999999</v>
      </c>
    </row>
    <row r="103" spans="1:9" x14ac:dyDescent="0.25">
      <c r="A103" s="7">
        <v>2.9503699999999999</v>
      </c>
      <c r="B103" s="10">
        <v>2.5120200000000001</v>
      </c>
      <c r="C103" s="7">
        <v>2.9503699999999999</v>
      </c>
      <c r="D103" s="10">
        <v>1.4080999999999999</v>
      </c>
      <c r="F103" s="7">
        <v>2.9503699999999999</v>
      </c>
      <c r="G103" s="10">
        <v>2.6841300000000001</v>
      </c>
      <c r="H103" s="7">
        <v>2.9503699999999999</v>
      </c>
      <c r="I103" s="10">
        <v>1.6869799999999999</v>
      </c>
    </row>
    <row r="104" spans="1:9" x14ac:dyDescent="0.25">
      <c r="A104" s="2">
        <v>3</v>
      </c>
      <c r="B104" s="3">
        <v>2.9448099999999999</v>
      </c>
      <c r="C104" s="2">
        <v>3</v>
      </c>
      <c r="D104" s="3">
        <v>1.42594</v>
      </c>
      <c r="F104" s="2">
        <v>3</v>
      </c>
      <c r="G104" s="3">
        <v>3.0509499999999998</v>
      </c>
      <c r="H104" s="2">
        <v>3</v>
      </c>
      <c r="I104" s="3">
        <v>1.7572300000000001</v>
      </c>
    </row>
    <row r="105" spans="1:9" x14ac:dyDescent="0.25">
      <c r="B105">
        <f>AVERAGE(B84:B104)</f>
        <v>0.93265316423809519</v>
      </c>
      <c r="D105">
        <f>AVERAGE(D84:D104)</f>
        <v>1.807389523809523</v>
      </c>
      <c r="G105">
        <f>AVERAGE(G84:G104)</f>
        <v>0.98582432561904754</v>
      </c>
      <c r="I105">
        <f>AVERAGE(I84:I104)</f>
        <v>1.373500952380952</v>
      </c>
    </row>
    <row r="106" spans="1:9" x14ac:dyDescent="0.25">
      <c r="B106">
        <f>MAX(B84:B104)</f>
        <v>2.9448099999999999</v>
      </c>
      <c r="D106">
        <f>MAX(D84:D104)</f>
        <v>2.9235799999999998</v>
      </c>
      <c r="G106">
        <f>MAX(G84:G104)</f>
        <v>3.0509499999999998</v>
      </c>
      <c r="I106">
        <f>MAX(I84:I104)</f>
        <v>1.7636099999999999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D8A5-EB6D-445C-9E40-758CA950ABC2}">
  <dimension ref="A2:Q106"/>
  <sheetViews>
    <sheetView workbookViewId="0">
      <selection activeCell="K91" sqref="K90:K91"/>
    </sheetView>
  </sheetViews>
  <sheetFormatPr defaultRowHeight="15" x14ac:dyDescent="0.25"/>
  <cols>
    <col min="2" max="2" width="12.7109375" customWidth="1"/>
    <col min="4" max="4" width="12.42578125" customWidth="1"/>
    <col min="7" max="7" width="12.5703125" customWidth="1"/>
    <col min="9" max="9" width="12.5703125" customWidth="1"/>
    <col min="12" max="12" width="2.28515625" customWidth="1"/>
    <col min="17" max="17" width="1.85546875" customWidth="1"/>
  </cols>
  <sheetData>
    <row r="2" spans="1:17" x14ac:dyDescent="0.25">
      <c r="L2" s="5"/>
      <c r="M2" s="29" t="s">
        <v>19</v>
      </c>
      <c r="N2" s="29"/>
      <c r="O2" s="29"/>
      <c r="P2" s="29"/>
      <c r="Q2" s="6"/>
    </row>
    <row r="3" spans="1:17" x14ac:dyDescent="0.25">
      <c r="A3" s="33" t="s">
        <v>24</v>
      </c>
      <c r="B3" s="34"/>
      <c r="C3" s="34"/>
      <c r="D3" s="34"/>
      <c r="E3" s="34"/>
      <c r="F3" s="34"/>
      <c r="G3" s="34"/>
      <c r="H3" s="34"/>
      <c r="I3" s="35"/>
      <c r="L3" s="7"/>
      <c r="M3" t="s">
        <v>1</v>
      </c>
      <c r="N3" s="8">
        <f>B27</f>
        <v>3.0964797142857141</v>
      </c>
      <c r="O3" s="9">
        <f>D27</f>
        <v>0.61124066666666665</v>
      </c>
      <c r="P3" t="s">
        <v>2</v>
      </c>
      <c r="Q3" s="10"/>
    </row>
    <row r="4" spans="1:17" x14ac:dyDescent="0.25">
      <c r="A4" s="31" t="s">
        <v>1</v>
      </c>
      <c r="B4" s="32"/>
      <c r="C4" s="31" t="s">
        <v>2</v>
      </c>
      <c r="D4" s="32"/>
      <c r="E4" s="1"/>
      <c r="F4" s="31" t="s">
        <v>3</v>
      </c>
      <c r="G4" s="32"/>
      <c r="H4" s="31" t="s">
        <v>4</v>
      </c>
      <c r="I4" s="32"/>
      <c r="L4" s="7"/>
      <c r="M4" t="s">
        <v>3</v>
      </c>
      <c r="N4" s="11">
        <f>G27</f>
        <v>4.5236614285714278</v>
      </c>
      <c r="O4" s="12">
        <f>I27</f>
        <v>1.1991784761904762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0.87563599999999997</v>
      </c>
      <c r="C6" s="5">
        <v>2</v>
      </c>
      <c r="D6" s="6">
        <v>0.64270099999999997</v>
      </c>
      <c r="F6" s="5">
        <v>2</v>
      </c>
      <c r="G6" s="6">
        <v>3.2220300000000002</v>
      </c>
      <c r="H6" s="5">
        <v>2</v>
      </c>
      <c r="I6" s="6">
        <v>1.6838200000000001</v>
      </c>
      <c r="L6" s="7"/>
      <c r="M6" t="s">
        <v>7</v>
      </c>
      <c r="N6" s="8">
        <f>B53</f>
        <v>1.0488674785904761</v>
      </c>
      <c r="O6" s="9">
        <f>D53</f>
        <v>0.11558609959047617</v>
      </c>
      <c r="P6" t="s">
        <v>8</v>
      </c>
      <c r="Q6" s="10"/>
    </row>
    <row r="7" spans="1:17" x14ac:dyDescent="0.25">
      <c r="A7" s="7">
        <v>2.0502600000000002</v>
      </c>
      <c r="B7" s="10">
        <v>0.90425800000000001</v>
      </c>
      <c r="C7" s="7">
        <v>2.0502600000000002</v>
      </c>
      <c r="D7" s="10">
        <v>0.61948199999999998</v>
      </c>
      <c r="F7" s="7">
        <v>2.0502600000000002</v>
      </c>
      <c r="G7" s="10">
        <v>3.3711199999999999</v>
      </c>
      <c r="H7" s="7">
        <v>2.0502600000000002</v>
      </c>
      <c r="I7" s="10">
        <v>1.6354200000000001</v>
      </c>
      <c r="L7" s="7"/>
      <c r="M7" t="s">
        <v>9</v>
      </c>
      <c r="N7" s="11">
        <f>G53</f>
        <v>1.8159804428571431</v>
      </c>
      <c r="O7" s="12">
        <f>I53</f>
        <v>0.25417770256190475</v>
      </c>
      <c r="P7" t="s">
        <v>10</v>
      </c>
      <c r="Q7" s="10"/>
    </row>
    <row r="8" spans="1:17" x14ac:dyDescent="0.25">
      <c r="A8" s="7">
        <v>2.1143299999999998</v>
      </c>
      <c r="B8" s="10">
        <v>1.1612499999999999</v>
      </c>
      <c r="C8" s="7">
        <v>2.1143299999999998</v>
      </c>
      <c r="D8" s="10">
        <v>0.60382499999999995</v>
      </c>
      <c r="F8" s="7">
        <v>2.1143299999999998</v>
      </c>
      <c r="G8" s="10">
        <v>3.6318600000000001</v>
      </c>
      <c r="H8" s="7">
        <v>2.1143299999999998</v>
      </c>
      <c r="I8" s="10">
        <v>1.57636</v>
      </c>
      <c r="L8" s="7"/>
      <c r="N8" s="13"/>
      <c r="O8" s="14"/>
      <c r="Q8" s="10"/>
    </row>
    <row r="9" spans="1:17" x14ac:dyDescent="0.25">
      <c r="A9" s="7">
        <v>2.1643300000000001</v>
      </c>
      <c r="B9" s="10">
        <v>1.3722000000000001</v>
      </c>
      <c r="C9" s="7">
        <v>2.1643300000000001</v>
      </c>
      <c r="D9" s="10">
        <v>0.60620799999999997</v>
      </c>
      <c r="F9" s="7">
        <v>2.1643300000000001</v>
      </c>
      <c r="G9" s="10">
        <v>3.8628399999999998</v>
      </c>
      <c r="H9" s="7">
        <v>2.1643300000000001</v>
      </c>
      <c r="I9" s="10">
        <v>1.5305299999999999</v>
      </c>
      <c r="L9" s="7"/>
      <c r="M9" t="s">
        <v>11</v>
      </c>
      <c r="N9" s="8">
        <f>B79</f>
        <v>1.5725468571428574</v>
      </c>
      <c r="O9" s="9">
        <f>D79</f>
        <v>4.1555997333333336E-3</v>
      </c>
      <c r="P9" t="s">
        <v>12</v>
      </c>
      <c r="Q9" s="10"/>
    </row>
    <row r="10" spans="1:17" x14ac:dyDescent="0.25">
      <c r="A10" s="7">
        <v>2.2143299999999999</v>
      </c>
      <c r="B10" s="10">
        <v>1.63609</v>
      </c>
      <c r="C10" s="7">
        <v>2.2143299999999999</v>
      </c>
      <c r="D10" s="10">
        <v>0.61994400000000005</v>
      </c>
      <c r="F10" s="7">
        <v>2.2143299999999999</v>
      </c>
      <c r="G10" s="10">
        <v>4.0142600000000002</v>
      </c>
      <c r="H10" s="7">
        <v>2.2143299999999999</v>
      </c>
      <c r="I10" s="10">
        <v>1.4864599999999999</v>
      </c>
      <c r="L10" s="7"/>
      <c r="M10" t="s">
        <v>13</v>
      </c>
      <c r="N10" s="15">
        <f>G79</f>
        <v>1.6271286190476189</v>
      </c>
      <c r="O10" s="12">
        <f>I79</f>
        <v>0.20505373337619046</v>
      </c>
      <c r="P10" t="s">
        <v>14</v>
      </c>
      <c r="Q10" s="10"/>
    </row>
    <row r="11" spans="1:17" x14ac:dyDescent="0.25">
      <c r="A11" s="7">
        <v>2.2643300000000002</v>
      </c>
      <c r="B11" s="10">
        <v>1.90903</v>
      </c>
      <c r="C11" s="7">
        <v>2.2643300000000002</v>
      </c>
      <c r="D11" s="10">
        <v>0.63446800000000003</v>
      </c>
      <c r="F11" s="7">
        <v>2.2643300000000002</v>
      </c>
      <c r="G11" s="10">
        <v>4.1832599999999998</v>
      </c>
      <c r="H11" s="7">
        <v>2.2643300000000002</v>
      </c>
      <c r="I11" s="10">
        <v>1.43428</v>
      </c>
      <c r="L11" s="7"/>
      <c r="N11" s="5"/>
      <c r="O11" s="6"/>
      <c r="Q11" s="10"/>
    </row>
    <row r="12" spans="1:17" x14ac:dyDescent="0.25">
      <c r="A12" s="7">
        <v>2.31433</v>
      </c>
      <c r="B12" s="10">
        <v>2.13097</v>
      </c>
      <c r="C12" s="7">
        <v>2.31433</v>
      </c>
      <c r="D12" s="10">
        <v>0.64510999999999996</v>
      </c>
      <c r="F12" s="7">
        <v>2.31433</v>
      </c>
      <c r="G12" s="10">
        <v>4.3360300000000001</v>
      </c>
      <c r="H12" s="7">
        <v>2.31433</v>
      </c>
      <c r="I12" s="10">
        <v>1.3625499999999999</v>
      </c>
      <c r="L12" s="7"/>
      <c r="M12" t="s">
        <v>15</v>
      </c>
      <c r="N12" s="5">
        <f>B105</f>
        <v>1.905561904761905</v>
      </c>
      <c r="O12" s="16">
        <f>D105</f>
        <v>1.5310367069666664</v>
      </c>
      <c r="P12" t="s">
        <v>16</v>
      </c>
      <c r="Q12" s="10"/>
    </row>
    <row r="13" spans="1:17" x14ac:dyDescent="0.25">
      <c r="A13" s="7">
        <v>2.3643299999999998</v>
      </c>
      <c r="B13" s="10">
        <v>2.3959800000000002</v>
      </c>
      <c r="C13" s="7">
        <v>2.3643299999999998</v>
      </c>
      <c r="D13" s="10">
        <v>0.66071899999999995</v>
      </c>
      <c r="F13" s="7">
        <v>2.3643299999999998</v>
      </c>
      <c r="G13" s="10">
        <v>4.3635099999999998</v>
      </c>
      <c r="H13" s="7">
        <v>2.3643299999999998</v>
      </c>
      <c r="I13" s="10">
        <v>1.29348</v>
      </c>
      <c r="L13" s="7"/>
      <c r="M13" t="s">
        <v>17</v>
      </c>
      <c r="N13" s="17">
        <f>G105</f>
        <v>1.6773084285714286</v>
      </c>
      <c r="O13" s="18">
        <f>I105</f>
        <v>1.3893935125238095</v>
      </c>
      <c r="P13" t="s">
        <v>18</v>
      </c>
      <c r="Q13" s="10"/>
    </row>
    <row r="14" spans="1:17" x14ac:dyDescent="0.25">
      <c r="A14" s="7">
        <v>2.4143300000000001</v>
      </c>
      <c r="B14" s="10">
        <v>2.62168</v>
      </c>
      <c r="C14" s="7">
        <v>2.4143300000000001</v>
      </c>
      <c r="D14" s="10">
        <v>0.67801699999999998</v>
      </c>
      <c r="F14" s="7">
        <v>2.4143300000000001</v>
      </c>
      <c r="G14" s="10">
        <v>4.3199899999999998</v>
      </c>
      <c r="H14" s="7">
        <v>2.4143300000000001</v>
      </c>
      <c r="I14" s="10">
        <v>1.24617</v>
      </c>
      <c r="L14" s="2"/>
      <c r="M14" s="4"/>
      <c r="N14" s="4"/>
      <c r="O14" s="4"/>
      <c r="P14" s="4"/>
      <c r="Q14" s="3"/>
    </row>
    <row r="15" spans="1:17" x14ac:dyDescent="0.25">
      <c r="A15" s="7">
        <v>2.4643299999999999</v>
      </c>
      <c r="B15" s="10">
        <v>2.8599600000000001</v>
      </c>
      <c r="C15" s="7">
        <v>2.4643299999999999</v>
      </c>
      <c r="D15" s="10">
        <v>0.70028699999999999</v>
      </c>
      <c r="F15" s="7">
        <v>2.4643299999999999</v>
      </c>
      <c r="G15" s="10">
        <v>4.2775499999999997</v>
      </c>
      <c r="H15" s="7">
        <v>2.4643299999999999</v>
      </c>
      <c r="I15" s="10">
        <v>1.2268399999999999</v>
      </c>
    </row>
    <row r="16" spans="1:17" ht="15.75" thickBot="1" x14ac:dyDescent="0.3">
      <c r="A16" s="7">
        <v>2.5143300000000002</v>
      </c>
      <c r="B16" s="10">
        <v>3.1068899999999999</v>
      </c>
      <c r="C16" s="7">
        <v>2.5143300000000002</v>
      </c>
      <c r="D16" s="10">
        <v>0.71667000000000003</v>
      </c>
      <c r="F16" s="7">
        <v>2.5143300000000002</v>
      </c>
      <c r="G16" s="10">
        <v>4.2331899999999996</v>
      </c>
      <c r="H16" s="7">
        <v>2.5143300000000002</v>
      </c>
      <c r="I16" s="10">
        <v>1.20038</v>
      </c>
    </row>
    <row r="17" spans="1:17" x14ac:dyDescent="0.25">
      <c r="A17" s="7">
        <v>2.5737100000000002</v>
      </c>
      <c r="B17" s="10">
        <v>3.4073199999999999</v>
      </c>
      <c r="C17" s="7">
        <v>2.5737100000000002</v>
      </c>
      <c r="D17" s="10">
        <v>0.72472400000000003</v>
      </c>
      <c r="F17" s="7">
        <v>2.5737100000000002</v>
      </c>
      <c r="G17" s="10">
        <v>4.3128200000000003</v>
      </c>
      <c r="H17" s="7">
        <v>2.5737100000000002</v>
      </c>
      <c r="I17" s="10">
        <v>1.2011799999999999</v>
      </c>
      <c r="L17" s="19"/>
      <c r="M17" s="30" t="s">
        <v>20</v>
      </c>
      <c r="N17" s="30"/>
      <c r="O17" s="30"/>
      <c r="P17" s="30"/>
      <c r="Q17" s="20"/>
    </row>
    <row r="18" spans="1:17" x14ac:dyDescent="0.25">
      <c r="A18" s="7">
        <v>2.6158899999999998</v>
      </c>
      <c r="B18" s="10">
        <v>3.61985</v>
      </c>
      <c r="C18" s="7">
        <v>2.6158899999999998</v>
      </c>
      <c r="D18" s="10">
        <v>0.71762400000000004</v>
      </c>
      <c r="F18" s="7">
        <v>2.6158899999999998</v>
      </c>
      <c r="G18" s="10">
        <v>4.3641899999999998</v>
      </c>
      <c r="H18" s="7">
        <v>2.6158899999999998</v>
      </c>
      <c r="I18" s="10">
        <v>1.18702</v>
      </c>
      <c r="L18" s="21"/>
      <c r="M18" t="s">
        <v>1</v>
      </c>
      <c r="N18" s="22">
        <f>B28</f>
        <v>5.3342400000000003</v>
      </c>
      <c r="O18" s="22">
        <f>D28</f>
        <v>0.72472400000000003</v>
      </c>
      <c r="P18" t="s">
        <v>2</v>
      </c>
      <c r="Q18" s="23"/>
    </row>
    <row r="19" spans="1:17" x14ac:dyDescent="0.25">
      <c r="A19" s="7">
        <v>2.6541700000000001</v>
      </c>
      <c r="B19" s="10">
        <v>3.81359</v>
      </c>
      <c r="C19" s="7">
        <v>2.6541700000000001</v>
      </c>
      <c r="D19" s="10">
        <v>0.70589000000000002</v>
      </c>
      <c r="F19" s="7">
        <v>2.6541700000000001</v>
      </c>
      <c r="G19" s="10">
        <v>4.4363700000000001</v>
      </c>
      <c r="H19" s="7">
        <v>2.6541700000000001</v>
      </c>
      <c r="I19" s="10">
        <v>1.18224</v>
      </c>
      <c r="L19" s="21"/>
      <c r="M19" t="s">
        <v>3</v>
      </c>
      <c r="N19" s="22">
        <f>G28</f>
        <v>6.2470499999999998</v>
      </c>
      <c r="O19" s="22">
        <f>I28</f>
        <v>1.6838200000000001</v>
      </c>
      <c r="P19" t="s">
        <v>4</v>
      </c>
      <c r="Q19" s="23"/>
    </row>
    <row r="20" spans="1:17" x14ac:dyDescent="0.25">
      <c r="A20" s="7">
        <v>2.7042700000000002</v>
      </c>
      <c r="B20" s="10">
        <v>4.0460000000000003</v>
      </c>
      <c r="C20" s="7">
        <v>2.7042700000000002</v>
      </c>
      <c r="D20" s="10">
        <v>0.67772600000000005</v>
      </c>
      <c r="F20" s="7">
        <v>2.7042700000000002</v>
      </c>
      <c r="G20" s="10">
        <v>4.6263100000000001</v>
      </c>
      <c r="H20" s="7">
        <v>2.7042700000000002</v>
      </c>
      <c r="I20" s="10">
        <v>1.15496</v>
      </c>
      <c r="L20" s="21"/>
      <c r="N20" s="22"/>
      <c r="O20" s="22"/>
      <c r="Q20" s="23"/>
    </row>
    <row r="21" spans="1:17" x14ac:dyDescent="0.25">
      <c r="A21" s="7">
        <v>2.77658</v>
      </c>
      <c r="B21" s="10">
        <v>4.3929</v>
      </c>
      <c r="C21" s="7">
        <v>2.77658</v>
      </c>
      <c r="D21" s="10">
        <v>0.63083599999999995</v>
      </c>
      <c r="F21" s="7">
        <v>2.77658</v>
      </c>
      <c r="G21" s="10">
        <v>4.9470799999999997</v>
      </c>
      <c r="H21" s="7">
        <v>2.77658</v>
      </c>
      <c r="I21" s="10">
        <v>1.0772900000000001</v>
      </c>
      <c r="L21" s="21"/>
      <c r="M21" t="s">
        <v>7</v>
      </c>
      <c r="N21" s="24">
        <f>B54</f>
        <v>5.2032999999999996</v>
      </c>
      <c r="O21" s="22">
        <f>D54</f>
        <v>0.33378099999999999</v>
      </c>
      <c r="P21" t="s">
        <v>8</v>
      </c>
      <c r="Q21" s="23"/>
    </row>
    <row r="22" spans="1:17" x14ac:dyDescent="0.25">
      <c r="A22" s="7">
        <v>2.8137099999999999</v>
      </c>
      <c r="B22" s="10">
        <v>4.5613400000000004</v>
      </c>
      <c r="C22" s="7">
        <v>2.8137099999999999</v>
      </c>
      <c r="D22" s="10">
        <v>0.59375</v>
      </c>
      <c r="F22" s="7">
        <v>2.8137099999999999</v>
      </c>
      <c r="G22" s="10">
        <v>5.1492100000000001</v>
      </c>
      <c r="H22" s="7">
        <v>2.8137099999999999</v>
      </c>
      <c r="I22" s="10">
        <v>1.01719</v>
      </c>
      <c r="L22" s="21"/>
      <c r="M22" t="s">
        <v>9</v>
      </c>
      <c r="N22" s="22">
        <f>G54</f>
        <v>5.5032300000000003</v>
      </c>
      <c r="O22" s="22">
        <f>I54</f>
        <v>0.95139099999999999</v>
      </c>
      <c r="P22" t="s">
        <v>10</v>
      </c>
      <c r="Q22" s="23"/>
    </row>
    <row r="23" spans="1:17" x14ac:dyDescent="0.25">
      <c r="A23" s="7">
        <v>2.8671600000000002</v>
      </c>
      <c r="B23" s="10">
        <v>4.7917800000000002</v>
      </c>
      <c r="C23" s="7">
        <v>2.8671600000000002</v>
      </c>
      <c r="D23" s="10">
        <v>0.52234499999999995</v>
      </c>
      <c r="F23" s="7">
        <v>2.8671600000000002</v>
      </c>
      <c r="G23" s="10">
        <v>5.4735100000000001</v>
      </c>
      <c r="H23" s="7">
        <v>2.8671600000000002</v>
      </c>
      <c r="I23" s="10">
        <v>0.87654399999999999</v>
      </c>
      <c r="L23" s="21"/>
      <c r="N23" s="22"/>
      <c r="O23" s="22"/>
      <c r="Q23" s="23"/>
    </row>
    <row r="24" spans="1:17" x14ac:dyDescent="0.25">
      <c r="A24" s="7">
        <v>2.9006099999999999</v>
      </c>
      <c r="B24" s="10">
        <v>4.9330100000000003</v>
      </c>
      <c r="C24" s="7">
        <v>2.9006099999999999</v>
      </c>
      <c r="D24" s="10">
        <v>0.46676299999999998</v>
      </c>
      <c r="F24" s="7">
        <v>2.9006099999999999</v>
      </c>
      <c r="G24" s="10">
        <v>5.6532299999999998</v>
      </c>
      <c r="H24" s="7">
        <v>2.9006099999999999</v>
      </c>
      <c r="I24" s="10">
        <v>0.77487600000000001</v>
      </c>
      <c r="L24" s="21"/>
      <c r="M24" t="s">
        <v>11</v>
      </c>
      <c r="N24" s="24">
        <f>B80</f>
        <v>3.2747799999999998</v>
      </c>
      <c r="O24" s="24">
        <f>D80</f>
        <v>2.5224400000000001E-2</v>
      </c>
      <c r="P24" t="s">
        <v>12</v>
      </c>
      <c r="Q24" s="23"/>
    </row>
    <row r="25" spans="1:17" x14ac:dyDescent="0.25">
      <c r="A25" s="7">
        <v>2.9544100000000002</v>
      </c>
      <c r="B25" s="10">
        <v>5.1520999999999999</v>
      </c>
      <c r="C25" s="7">
        <v>2.9544100000000002</v>
      </c>
      <c r="D25" s="10">
        <v>0.375307</v>
      </c>
      <c r="F25" s="7">
        <v>2.9544100000000002</v>
      </c>
      <c r="G25" s="10">
        <v>5.9714799999999997</v>
      </c>
      <c r="H25" s="7">
        <v>2.9544100000000002</v>
      </c>
      <c r="I25" s="10">
        <v>0.59347499999999997</v>
      </c>
      <c r="L25" s="21"/>
      <c r="M25" t="s">
        <v>13</v>
      </c>
      <c r="N25" s="24">
        <f>G80</f>
        <v>3.6543199999999998</v>
      </c>
      <c r="O25" s="24">
        <f>I80</f>
        <v>1.0324199999999999</v>
      </c>
      <c r="P25" t="s">
        <v>14</v>
      </c>
      <c r="Q25" s="23"/>
    </row>
    <row r="26" spans="1:17" x14ac:dyDescent="0.25">
      <c r="A26" s="2">
        <v>3</v>
      </c>
      <c r="B26" s="3">
        <v>5.3342400000000003</v>
      </c>
      <c r="C26" s="2">
        <v>3</v>
      </c>
      <c r="D26" s="3">
        <v>0.29365799999999997</v>
      </c>
      <c r="F26" s="2">
        <v>3</v>
      </c>
      <c r="G26" s="3">
        <v>6.2470499999999998</v>
      </c>
      <c r="H26" s="2">
        <v>3</v>
      </c>
      <c r="I26" s="3">
        <v>0.44168299999999999</v>
      </c>
      <c r="L26" s="21"/>
      <c r="Q26" s="23"/>
    </row>
    <row r="27" spans="1:17" x14ac:dyDescent="0.25">
      <c r="B27">
        <f>AVERAGE(B6:B26)</f>
        <v>3.0964797142857141</v>
      </c>
      <c r="D27">
        <f>AVERAGE(D6:D26)</f>
        <v>0.61124066666666665</v>
      </c>
      <c r="G27">
        <f>AVERAGE(G6:G26)</f>
        <v>4.5236614285714278</v>
      </c>
      <c r="I27">
        <f>AVERAGE(I6:I26)</f>
        <v>1.1991784761904762</v>
      </c>
      <c r="L27" s="21"/>
      <c r="M27" t="s">
        <v>15</v>
      </c>
      <c r="N27" s="25">
        <f>B106</f>
        <v>3.0476000000000001</v>
      </c>
      <c r="O27" s="25">
        <f>D106</f>
        <v>2.9235799999999998</v>
      </c>
      <c r="P27" t="s">
        <v>16</v>
      </c>
      <c r="Q27" s="23"/>
    </row>
    <row r="28" spans="1:17" x14ac:dyDescent="0.25">
      <c r="B28">
        <f>MAX(B6:B26)</f>
        <v>5.3342400000000003</v>
      </c>
      <c r="D28">
        <f>MAX(D6:D26)</f>
        <v>0.72472400000000003</v>
      </c>
      <c r="G28">
        <f>MAX(G6:G26)</f>
        <v>6.2470499999999998</v>
      </c>
      <c r="I28">
        <f>MAX(I6:I26)</f>
        <v>1.6838200000000001</v>
      </c>
      <c r="L28" s="21"/>
      <c r="M28" t="s">
        <v>17</v>
      </c>
      <c r="N28" s="25">
        <f>G106</f>
        <v>2.8087900000000001</v>
      </c>
      <c r="O28" s="25">
        <f>I106</f>
        <v>3.0858099999999999</v>
      </c>
      <c r="P28" t="s">
        <v>18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31" t="s">
        <v>7</v>
      </c>
      <c r="B30" s="32"/>
      <c r="C30" s="31" t="s">
        <v>8</v>
      </c>
      <c r="D30" s="32"/>
      <c r="E30" s="1"/>
      <c r="F30" s="31" t="s">
        <v>9</v>
      </c>
      <c r="G30" s="32"/>
      <c r="H30" s="31" t="s">
        <v>10</v>
      </c>
      <c r="I30" s="32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16">
        <v>6.4887800000000006E-5</v>
      </c>
      <c r="C32" s="5">
        <v>2</v>
      </c>
      <c r="D32" s="6">
        <v>0.33378099999999999</v>
      </c>
      <c r="F32" s="5">
        <v>2</v>
      </c>
      <c r="G32" s="6">
        <v>2.4340199999999999E-2</v>
      </c>
      <c r="H32" s="5">
        <v>2</v>
      </c>
      <c r="I32" s="6">
        <v>0.95139099999999999</v>
      </c>
      <c r="K32" t="s">
        <v>28</v>
      </c>
    </row>
    <row r="33" spans="1:9" x14ac:dyDescent="0.25">
      <c r="A33" s="7">
        <v>2.0502600000000002</v>
      </c>
      <c r="B33" s="36">
        <v>6.5032399999999998E-5</v>
      </c>
      <c r="C33" s="7">
        <v>2.0502600000000002</v>
      </c>
      <c r="D33" s="10">
        <v>0.302338</v>
      </c>
      <c r="F33" s="7">
        <v>2.0502600000000002</v>
      </c>
      <c r="G33" s="10">
        <v>5.83341E-2</v>
      </c>
      <c r="H33" s="7">
        <v>2.0502600000000002</v>
      </c>
      <c r="I33" s="10">
        <v>0.90773999999999999</v>
      </c>
    </row>
    <row r="34" spans="1:9" x14ac:dyDescent="0.25">
      <c r="A34" s="7">
        <v>2.1143299999999998</v>
      </c>
      <c r="B34" s="36">
        <v>6.4266700000000006E-5</v>
      </c>
      <c r="C34" s="7">
        <v>2.1143299999999998</v>
      </c>
      <c r="D34" s="10">
        <v>0.26083699999999999</v>
      </c>
      <c r="F34" s="7">
        <v>2.1143299999999998</v>
      </c>
      <c r="G34" s="10">
        <v>0.16600300000000001</v>
      </c>
      <c r="H34" s="7">
        <v>2.1143299999999998</v>
      </c>
      <c r="I34" s="10">
        <v>0.81222000000000005</v>
      </c>
    </row>
    <row r="35" spans="1:9" x14ac:dyDescent="0.25">
      <c r="A35" s="7">
        <v>2.1643300000000001</v>
      </c>
      <c r="B35" s="36">
        <v>6.0171499999999998E-5</v>
      </c>
      <c r="C35" s="7">
        <v>2.1643300000000001</v>
      </c>
      <c r="D35" s="10">
        <v>0.25012200000000001</v>
      </c>
      <c r="F35" s="7">
        <v>2.1643300000000001</v>
      </c>
      <c r="G35" s="10">
        <v>0.25862600000000002</v>
      </c>
      <c r="H35" s="7">
        <v>2.1643300000000001</v>
      </c>
      <c r="I35" s="10">
        <v>0.72485100000000002</v>
      </c>
    </row>
    <row r="36" spans="1:9" x14ac:dyDescent="0.25">
      <c r="A36" s="7">
        <v>2.2143299999999999</v>
      </c>
      <c r="B36" s="36">
        <v>5.9707999999999998E-5</v>
      </c>
      <c r="C36" s="7">
        <v>2.2143299999999999</v>
      </c>
      <c r="D36" s="10">
        <v>0.25249899999999997</v>
      </c>
      <c r="F36" s="7">
        <v>2.2143299999999999</v>
      </c>
      <c r="G36" s="10">
        <v>0.3483</v>
      </c>
      <c r="H36" s="7">
        <v>2.2143299999999999</v>
      </c>
      <c r="I36" s="10">
        <v>0.62721199999999999</v>
      </c>
    </row>
    <row r="37" spans="1:9" x14ac:dyDescent="0.25">
      <c r="A37" s="7">
        <v>2.2643300000000002</v>
      </c>
      <c r="B37" s="36">
        <v>6.7743999999999994E-5</v>
      </c>
      <c r="C37" s="7">
        <v>2.2643300000000002</v>
      </c>
      <c r="D37" s="10">
        <v>0.26269700000000001</v>
      </c>
      <c r="F37" s="7">
        <v>2.2643300000000002</v>
      </c>
      <c r="G37" s="10">
        <v>0.44026500000000002</v>
      </c>
      <c r="H37" s="7">
        <v>2.2643300000000002</v>
      </c>
      <c r="I37" s="10">
        <v>0.52014899999999997</v>
      </c>
    </row>
    <row r="38" spans="1:9" x14ac:dyDescent="0.25">
      <c r="A38" s="7">
        <v>2.31433</v>
      </c>
      <c r="B38" s="10">
        <v>1.7882600000000001E-3</v>
      </c>
      <c r="C38" s="7">
        <v>2.31433</v>
      </c>
      <c r="D38" s="10">
        <v>0.249691</v>
      </c>
      <c r="F38" s="7">
        <v>2.31433</v>
      </c>
      <c r="G38" s="10">
        <v>0.54362500000000002</v>
      </c>
      <c r="H38" s="7">
        <v>2.31433</v>
      </c>
      <c r="I38" s="10">
        <v>0.39054899999999998</v>
      </c>
    </row>
    <row r="39" spans="1:9" x14ac:dyDescent="0.25">
      <c r="A39" s="7">
        <v>2.3643299999999998</v>
      </c>
      <c r="B39" s="10">
        <v>9.54348E-3</v>
      </c>
      <c r="C39" s="7">
        <v>2.3643299999999998</v>
      </c>
      <c r="D39" s="10">
        <v>0.24210799999999999</v>
      </c>
      <c r="F39" s="7">
        <v>2.3643299999999998</v>
      </c>
      <c r="G39" s="10">
        <v>0.64997799999999994</v>
      </c>
      <c r="H39" s="7">
        <v>2.3643299999999998</v>
      </c>
      <c r="I39" s="10">
        <v>0.27098299999999997</v>
      </c>
    </row>
    <row r="40" spans="1:9" x14ac:dyDescent="0.25">
      <c r="A40" s="7">
        <v>2.4143300000000001</v>
      </c>
      <c r="B40" s="10">
        <v>1.6174000000000001E-2</v>
      </c>
      <c r="C40" s="7">
        <v>2.4143300000000001</v>
      </c>
      <c r="D40" s="10">
        <v>0.18903500000000001</v>
      </c>
      <c r="F40" s="7">
        <v>2.4143300000000001</v>
      </c>
      <c r="G40" s="10">
        <v>0.771424</v>
      </c>
      <c r="H40" s="7">
        <v>2.4143300000000001</v>
      </c>
      <c r="I40" s="10">
        <v>0.113737</v>
      </c>
    </row>
    <row r="41" spans="1:9" x14ac:dyDescent="0.25">
      <c r="A41" s="7">
        <v>2.4643299999999999</v>
      </c>
      <c r="B41" s="10">
        <v>2.2261800000000002E-2</v>
      </c>
      <c r="C41" s="7">
        <v>2.4643299999999999</v>
      </c>
      <c r="D41" s="10">
        <v>8.3306000000000005E-2</v>
      </c>
      <c r="F41" s="7">
        <v>2.4643299999999999</v>
      </c>
      <c r="G41" s="10">
        <v>0.88895400000000002</v>
      </c>
      <c r="H41" s="7">
        <v>2.4643299999999999</v>
      </c>
      <c r="I41" s="10">
        <v>1.8142700000000001E-2</v>
      </c>
    </row>
    <row r="42" spans="1:9" x14ac:dyDescent="0.25">
      <c r="A42" s="7">
        <v>2.5143300000000002</v>
      </c>
      <c r="B42" s="10">
        <v>8.4539699999999995E-2</v>
      </c>
      <c r="C42" s="7">
        <v>2.5143300000000002</v>
      </c>
      <c r="D42" s="10">
        <v>2.3681700000000001E-4</v>
      </c>
      <c r="F42" s="7">
        <v>2.5143300000000002</v>
      </c>
      <c r="G42" s="10">
        <v>1.03434</v>
      </c>
      <c r="H42" s="7">
        <v>2.5143300000000002</v>
      </c>
      <c r="I42" s="10">
        <v>1.3085399999999999E-4</v>
      </c>
    </row>
    <row r="43" spans="1:9" x14ac:dyDescent="0.25">
      <c r="A43" s="7">
        <v>2.5737100000000002</v>
      </c>
      <c r="B43" s="10">
        <v>0.22945099999999999</v>
      </c>
      <c r="C43" s="7">
        <v>2.5737100000000002</v>
      </c>
      <c r="D43" s="36">
        <v>8.4239800000000006E-5</v>
      </c>
      <c r="F43" s="7">
        <v>2.5737100000000002</v>
      </c>
      <c r="G43" s="10">
        <v>1.2860199999999999</v>
      </c>
      <c r="H43" s="7">
        <v>2.5737100000000002</v>
      </c>
      <c r="I43" s="36">
        <v>8.5503900000000006E-5</v>
      </c>
    </row>
    <row r="44" spans="1:9" x14ac:dyDescent="0.25">
      <c r="A44" s="7">
        <v>2.6158899999999998</v>
      </c>
      <c r="B44" s="10">
        <v>0.33295799999999998</v>
      </c>
      <c r="C44" s="7">
        <v>2.6158899999999998</v>
      </c>
      <c r="D44" s="36">
        <v>8.0876499999999997E-5</v>
      </c>
      <c r="F44" s="7">
        <v>2.6158899999999998</v>
      </c>
      <c r="G44" s="10">
        <v>1.5814900000000001</v>
      </c>
      <c r="H44" s="7">
        <v>2.6158899999999998</v>
      </c>
      <c r="I44" s="36">
        <v>8.1316200000000006E-5</v>
      </c>
    </row>
    <row r="45" spans="1:9" x14ac:dyDescent="0.25">
      <c r="A45" s="7">
        <v>2.6541700000000001</v>
      </c>
      <c r="B45" s="10">
        <v>0.42797299999999999</v>
      </c>
      <c r="C45" s="7">
        <v>2.6541700000000001</v>
      </c>
      <c r="D45" s="36">
        <v>7.7567399999999999E-5</v>
      </c>
      <c r="F45" s="7">
        <v>2.6541700000000001</v>
      </c>
      <c r="G45" s="10">
        <v>1.8976599999999999</v>
      </c>
      <c r="H45" s="7">
        <v>2.6541700000000001</v>
      </c>
      <c r="I45" s="36">
        <v>7.7327699999999995E-5</v>
      </c>
    </row>
    <row r="46" spans="1:9" x14ac:dyDescent="0.25">
      <c r="A46" s="7">
        <v>2.7042700000000002</v>
      </c>
      <c r="B46" s="10">
        <v>0.62551599999999996</v>
      </c>
      <c r="C46" s="7">
        <v>2.7042700000000002</v>
      </c>
      <c r="D46" s="36">
        <v>7.3067500000000005E-5</v>
      </c>
      <c r="F46" s="7">
        <v>2.7042700000000002</v>
      </c>
      <c r="G46" s="10">
        <v>2.4072800000000001</v>
      </c>
      <c r="H46" s="7">
        <v>2.7042700000000002</v>
      </c>
      <c r="I46" s="36">
        <v>7.1666800000000003E-5</v>
      </c>
    </row>
    <row r="47" spans="1:9" x14ac:dyDescent="0.25">
      <c r="A47" s="7">
        <v>2.77658</v>
      </c>
      <c r="B47" s="10">
        <v>1.7050399999999999</v>
      </c>
      <c r="C47" s="7">
        <v>2.77658</v>
      </c>
      <c r="D47" s="36">
        <v>6.6169599999999997E-5</v>
      </c>
      <c r="F47" s="7">
        <v>2.77658</v>
      </c>
      <c r="G47" s="10">
        <v>3.1118199999999998</v>
      </c>
      <c r="H47" s="7">
        <v>2.77658</v>
      </c>
      <c r="I47" s="36">
        <v>6.3081099999999995E-5</v>
      </c>
    </row>
    <row r="48" spans="1:9" x14ac:dyDescent="0.25">
      <c r="A48" s="7">
        <v>2.8137099999999999</v>
      </c>
      <c r="B48" s="10">
        <v>2.2701099999999999</v>
      </c>
      <c r="C48" s="7">
        <v>2.8137099999999999</v>
      </c>
      <c r="D48" s="36">
        <v>6.2717099999999996E-5</v>
      </c>
      <c r="F48" s="7">
        <v>2.8137099999999999</v>
      </c>
      <c r="G48" s="10">
        <v>3.4997799999999999</v>
      </c>
      <c r="H48" s="7">
        <v>2.8137099999999999</v>
      </c>
      <c r="I48" s="36">
        <v>5.8788400000000001E-5</v>
      </c>
    </row>
    <row r="49" spans="1:11" x14ac:dyDescent="0.25">
      <c r="A49" s="7">
        <v>2.8671600000000002</v>
      </c>
      <c r="B49" s="10">
        <v>3.0712899999999999</v>
      </c>
      <c r="C49" s="7">
        <v>2.8671600000000002</v>
      </c>
      <c r="D49" s="36">
        <v>5.8282400000000003E-5</v>
      </c>
      <c r="F49" s="7">
        <v>2.8671600000000002</v>
      </c>
      <c r="G49" s="10">
        <v>4.1339600000000001</v>
      </c>
      <c r="H49" s="7">
        <v>2.8671600000000002</v>
      </c>
      <c r="I49" s="36">
        <v>5.3185900000000002E-5</v>
      </c>
    </row>
    <row r="50" spans="1:11" x14ac:dyDescent="0.25">
      <c r="A50" s="7">
        <v>2.9006099999999999</v>
      </c>
      <c r="B50" s="10">
        <v>3.5923600000000002</v>
      </c>
      <c r="C50" s="7">
        <v>2.9006099999999999</v>
      </c>
      <c r="D50" s="36">
        <v>5.54596E-5</v>
      </c>
      <c r="F50" s="7">
        <v>2.9006099999999999</v>
      </c>
      <c r="G50" s="10">
        <v>4.5012299999999996</v>
      </c>
      <c r="H50" s="7">
        <v>2.9006099999999999</v>
      </c>
      <c r="I50" s="36">
        <v>4.9719299999999997E-5</v>
      </c>
    </row>
    <row r="51" spans="1:11" x14ac:dyDescent="0.25">
      <c r="A51" s="7">
        <v>2.9544100000000002</v>
      </c>
      <c r="B51" s="10">
        <v>4.4335300000000002</v>
      </c>
      <c r="C51" s="7">
        <v>2.9544100000000002</v>
      </c>
      <c r="D51" s="36">
        <v>5.1171100000000002E-5</v>
      </c>
      <c r="F51" s="7">
        <v>2.9544100000000002</v>
      </c>
      <c r="G51" s="10">
        <v>5.0289299999999999</v>
      </c>
      <c r="H51" s="7">
        <v>2.9544100000000002</v>
      </c>
      <c r="I51" s="36">
        <v>4.4704699999999999E-5</v>
      </c>
    </row>
    <row r="52" spans="1:11" x14ac:dyDescent="0.25">
      <c r="A52" s="2">
        <v>3</v>
      </c>
      <c r="B52" s="3">
        <v>5.2032999999999996</v>
      </c>
      <c r="C52" s="2">
        <v>3</v>
      </c>
      <c r="D52" s="18">
        <v>4.7723399999999998E-5</v>
      </c>
      <c r="F52" s="2">
        <v>3</v>
      </c>
      <c r="G52" s="3">
        <v>5.5032300000000003</v>
      </c>
      <c r="H52" s="2">
        <v>3</v>
      </c>
      <c r="I52" s="18">
        <v>4.0905799999999997E-5</v>
      </c>
    </row>
    <row r="53" spans="1:11" x14ac:dyDescent="0.25">
      <c r="B53">
        <f>AVERAGE(B32:B52)</f>
        <v>1.0488674785904761</v>
      </c>
      <c r="D53">
        <f>AVERAGE(D32:D52)</f>
        <v>0.11558609959047617</v>
      </c>
      <c r="G53">
        <f>AVERAGE(G32:G52)</f>
        <v>1.8159804428571431</v>
      </c>
      <c r="I53">
        <f>AVERAGE(I32:I52)</f>
        <v>0.25417770256190475</v>
      </c>
    </row>
    <row r="54" spans="1:11" x14ac:dyDescent="0.25">
      <c r="B54">
        <f>MAX(B32:B52)</f>
        <v>5.2032999999999996</v>
      </c>
      <c r="D54">
        <f>MAX(D32:D52)</f>
        <v>0.33378099999999999</v>
      </c>
      <c r="G54">
        <f>MAX(G32:G52)</f>
        <v>5.5032300000000003</v>
      </c>
      <c r="I54">
        <f>MAX(I32:I52)</f>
        <v>0.95139099999999999</v>
      </c>
    </row>
    <row r="56" spans="1:11" x14ac:dyDescent="0.25">
      <c r="A56" s="31" t="s">
        <v>11</v>
      </c>
      <c r="B56" s="32"/>
      <c r="C56" s="31" t="s">
        <v>12</v>
      </c>
      <c r="D56" s="32"/>
      <c r="E56" s="1"/>
      <c r="F56" s="31" t="s">
        <v>13</v>
      </c>
      <c r="G56" s="32"/>
      <c r="H56" s="31" t="s">
        <v>14</v>
      </c>
      <c r="I56" s="32"/>
    </row>
    <row r="57" spans="1:11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  <c r="K57" t="s">
        <v>26</v>
      </c>
    </row>
    <row r="58" spans="1:11" x14ac:dyDescent="0.25">
      <c r="A58" s="5">
        <v>2</v>
      </c>
      <c r="B58" s="6">
        <v>0.362043</v>
      </c>
      <c r="C58" s="5">
        <v>2</v>
      </c>
      <c r="D58" s="6">
        <v>2.5224400000000001E-2</v>
      </c>
      <c r="F58" s="5">
        <v>2</v>
      </c>
      <c r="G58" s="6">
        <v>0.28259899999999999</v>
      </c>
      <c r="H58" s="5">
        <v>2</v>
      </c>
      <c r="I58" s="6">
        <v>1.0324199999999999</v>
      </c>
    </row>
    <row r="59" spans="1:11" x14ac:dyDescent="0.25">
      <c r="A59" s="7">
        <v>2.0502600000000002</v>
      </c>
      <c r="B59" s="10">
        <v>0.38702199999999998</v>
      </c>
      <c r="C59" s="7">
        <v>2.0502600000000002</v>
      </c>
      <c r="D59" s="10">
        <v>2.2925000000000001E-2</v>
      </c>
      <c r="F59" s="7">
        <v>2.0502600000000002</v>
      </c>
      <c r="G59" s="10">
        <v>0.30645899999999998</v>
      </c>
      <c r="H59" s="7">
        <v>2.0502600000000002</v>
      </c>
      <c r="I59" s="10">
        <v>0.994093</v>
      </c>
    </row>
    <row r="60" spans="1:11" x14ac:dyDescent="0.25">
      <c r="A60" s="7">
        <v>2.1143299999999998</v>
      </c>
      <c r="B60" s="10">
        <v>0.47218300000000002</v>
      </c>
      <c r="C60" s="7">
        <v>2.1143299999999998</v>
      </c>
      <c r="D60" s="10">
        <v>1.4174000000000001E-2</v>
      </c>
      <c r="F60" s="7">
        <v>2.1143299999999998</v>
      </c>
      <c r="G60" s="10">
        <v>0.385911</v>
      </c>
      <c r="H60" s="7">
        <v>2.1143299999999998</v>
      </c>
      <c r="I60" s="10">
        <v>0.855877</v>
      </c>
    </row>
    <row r="61" spans="1:11" x14ac:dyDescent="0.25">
      <c r="A61" s="7">
        <v>2.1643300000000001</v>
      </c>
      <c r="B61" s="10">
        <v>0.55516600000000005</v>
      </c>
      <c r="C61" s="7">
        <v>2.1643300000000001</v>
      </c>
      <c r="D61" s="10">
        <v>1.1524400000000001E-2</v>
      </c>
      <c r="F61" s="7">
        <v>2.1643300000000001</v>
      </c>
      <c r="G61" s="10">
        <v>0.46425100000000002</v>
      </c>
      <c r="H61" s="7">
        <v>2.1643300000000001</v>
      </c>
      <c r="I61" s="10">
        <v>0.69291000000000003</v>
      </c>
    </row>
    <row r="62" spans="1:11" x14ac:dyDescent="0.25">
      <c r="A62" s="7">
        <v>2.2143299999999999</v>
      </c>
      <c r="B62" s="10">
        <v>0.65328200000000003</v>
      </c>
      <c r="C62" s="7">
        <v>2.2143299999999999</v>
      </c>
      <c r="D62" s="10">
        <v>8.3246099999999996E-3</v>
      </c>
      <c r="F62" s="7">
        <v>2.2143299999999999</v>
      </c>
      <c r="G62" s="10">
        <v>0.55852800000000002</v>
      </c>
      <c r="H62" s="7">
        <v>2.2143299999999999</v>
      </c>
      <c r="I62" s="10">
        <v>0.48821300000000001</v>
      </c>
    </row>
    <row r="63" spans="1:11" x14ac:dyDescent="0.25">
      <c r="A63" s="7">
        <v>2.2643300000000002</v>
      </c>
      <c r="B63" s="10">
        <v>0.76595999999999997</v>
      </c>
      <c r="C63" s="7">
        <v>2.2643300000000002</v>
      </c>
      <c r="D63" s="10">
        <v>4.2405999999999998E-3</v>
      </c>
      <c r="F63" s="7">
        <v>2.2643300000000002</v>
      </c>
      <c r="G63" s="10">
        <v>0.67102799999999996</v>
      </c>
      <c r="H63" s="7">
        <v>2.2643300000000002</v>
      </c>
      <c r="I63" s="10">
        <v>0.24119499999999999</v>
      </c>
    </row>
    <row r="64" spans="1:11" x14ac:dyDescent="0.25">
      <c r="A64" s="7">
        <v>2.31433</v>
      </c>
      <c r="B64" s="10">
        <v>0.881108</v>
      </c>
      <c r="C64" s="7">
        <v>2.31433</v>
      </c>
      <c r="D64" s="36">
        <v>8.6906900000000006E-5</v>
      </c>
      <c r="F64" s="7">
        <v>2.31433</v>
      </c>
      <c r="G64" s="10">
        <v>0.80535800000000002</v>
      </c>
      <c r="H64" s="7">
        <v>2.31433</v>
      </c>
      <c r="I64" s="10">
        <v>5.5656399999999995E-4</v>
      </c>
    </row>
    <row r="65" spans="1:9" x14ac:dyDescent="0.25">
      <c r="A65" s="7">
        <v>2.3643299999999998</v>
      </c>
      <c r="B65" s="10">
        <v>0.99375000000000002</v>
      </c>
      <c r="C65" s="7">
        <v>2.3643299999999998</v>
      </c>
      <c r="D65" s="36">
        <v>7.3510200000000006E-5</v>
      </c>
      <c r="F65" s="7">
        <v>2.3643299999999998</v>
      </c>
      <c r="G65" s="10">
        <v>0.95543699999999998</v>
      </c>
      <c r="H65" s="7">
        <v>2.3643299999999998</v>
      </c>
      <c r="I65" s="36">
        <v>9.3373200000000002E-5</v>
      </c>
    </row>
    <row r="66" spans="1:9" x14ac:dyDescent="0.25">
      <c r="A66" s="7">
        <v>2.4143300000000001</v>
      </c>
      <c r="B66" s="10">
        <v>1.1212</v>
      </c>
      <c r="C66" s="7">
        <v>2.4143300000000001</v>
      </c>
      <c r="D66" s="36">
        <v>6.9835599999999999E-5</v>
      </c>
      <c r="F66" s="7">
        <v>2.4143300000000001</v>
      </c>
      <c r="G66" s="10">
        <v>1.11883</v>
      </c>
      <c r="H66" s="7">
        <v>2.4143300000000001</v>
      </c>
      <c r="I66" s="36">
        <v>8.7601200000000004E-5</v>
      </c>
    </row>
    <row r="67" spans="1:9" x14ac:dyDescent="0.25">
      <c r="A67" s="7">
        <v>2.4643299999999999</v>
      </c>
      <c r="B67" s="10">
        <v>1.2558199999999999</v>
      </c>
      <c r="C67" s="7">
        <v>2.4643299999999999</v>
      </c>
      <c r="D67" s="36">
        <v>6.6132799999999998E-5</v>
      </c>
      <c r="F67" s="7">
        <v>2.4643299999999999</v>
      </c>
      <c r="G67" s="10">
        <v>1.2906299999999999</v>
      </c>
      <c r="H67" s="7">
        <v>2.4643299999999999</v>
      </c>
      <c r="I67" s="36">
        <v>8.1429599999999997E-5</v>
      </c>
    </row>
    <row r="68" spans="1:9" x14ac:dyDescent="0.25">
      <c r="A68" s="7">
        <v>2.5143300000000002</v>
      </c>
      <c r="B68" s="10">
        <v>1.403</v>
      </c>
      <c r="C68" s="7">
        <v>2.5143300000000002</v>
      </c>
      <c r="D68" s="36">
        <v>6.2711099999999997E-5</v>
      </c>
      <c r="F68" s="7">
        <v>2.5143300000000002</v>
      </c>
      <c r="G68" s="10">
        <v>1.47824</v>
      </c>
      <c r="H68" s="7">
        <v>2.5143300000000002</v>
      </c>
      <c r="I68" s="36">
        <v>7.5122800000000005E-5</v>
      </c>
    </row>
    <row r="69" spans="1:9" x14ac:dyDescent="0.25">
      <c r="A69" s="7">
        <v>2.5737100000000002</v>
      </c>
      <c r="B69" s="10">
        <v>1.5949199999999999</v>
      </c>
      <c r="C69" s="7">
        <v>2.5737100000000002</v>
      </c>
      <c r="D69" s="36">
        <v>5.9895999999999997E-5</v>
      </c>
      <c r="F69" s="7">
        <v>2.5737100000000002</v>
      </c>
      <c r="G69" s="10">
        <v>1.69679</v>
      </c>
      <c r="H69" s="7">
        <v>2.5737100000000002</v>
      </c>
      <c r="I69" s="36">
        <v>6.8774800000000004E-5</v>
      </c>
    </row>
    <row r="70" spans="1:9" x14ac:dyDescent="0.25">
      <c r="A70" s="7">
        <v>2.6158899999999998</v>
      </c>
      <c r="B70" s="10">
        <v>1.7443</v>
      </c>
      <c r="C70" s="7">
        <v>2.6158899999999998</v>
      </c>
      <c r="D70" s="36">
        <v>5.8240199999999998E-5</v>
      </c>
      <c r="F70" s="7">
        <v>2.6158899999999998</v>
      </c>
      <c r="G70" s="10">
        <v>1.8724499999999999</v>
      </c>
      <c r="H70" s="7">
        <v>2.6158899999999998</v>
      </c>
      <c r="I70" s="36">
        <v>6.4682499999999996E-5</v>
      </c>
    </row>
    <row r="71" spans="1:9" x14ac:dyDescent="0.25">
      <c r="A71" s="7">
        <v>2.6541700000000001</v>
      </c>
      <c r="B71" s="10">
        <v>1.89178</v>
      </c>
      <c r="C71" s="7">
        <v>2.6541700000000001</v>
      </c>
      <c r="D71" s="36">
        <v>5.6774500000000003E-5</v>
      </c>
      <c r="F71" s="7">
        <v>2.6541700000000001</v>
      </c>
      <c r="G71" s="10">
        <v>2.0120900000000002</v>
      </c>
      <c r="H71" s="7">
        <v>2.6541700000000001</v>
      </c>
      <c r="I71" s="36">
        <v>6.1388800000000004E-5</v>
      </c>
    </row>
    <row r="72" spans="1:9" x14ac:dyDescent="0.25">
      <c r="A72" s="7">
        <v>2.7042700000000002</v>
      </c>
      <c r="B72" s="10">
        <v>2.0790700000000002</v>
      </c>
      <c r="C72" s="7">
        <v>2.7042700000000002</v>
      </c>
      <c r="D72" s="36">
        <v>5.4792900000000002E-5</v>
      </c>
      <c r="F72" s="7">
        <v>2.7042700000000002</v>
      </c>
      <c r="G72" s="10">
        <v>2.1786599999999998</v>
      </c>
      <c r="H72" s="7">
        <v>2.7042700000000002</v>
      </c>
      <c r="I72" s="36">
        <v>5.7666E-5</v>
      </c>
    </row>
    <row r="73" spans="1:9" x14ac:dyDescent="0.25">
      <c r="A73" s="7">
        <v>2.77658</v>
      </c>
      <c r="B73" s="10">
        <v>2.3534600000000001</v>
      </c>
      <c r="C73" s="7">
        <v>2.77658</v>
      </c>
      <c r="D73" s="36">
        <v>5.1459399999999997E-5</v>
      </c>
      <c r="F73" s="7">
        <v>2.77658</v>
      </c>
      <c r="G73" s="10">
        <v>2.4670000000000001</v>
      </c>
      <c r="H73" s="7">
        <v>2.77658</v>
      </c>
      <c r="I73" s="36">
        <v>5.3320399999999999E-5</v>
      </c>
    </row>
    <row r="74" spans="1:9" x14ac:dyDescent="0.25">
      <c r="A74" s="7">
        <v>2.8137099999999999</v>
      </c>
      <c r="B74" s="10">
        <v>2.5120200000000001</v>
      </c>
      <c r="C74" s="7">
        <v>2.8137099999999999</v>
      </c>
      <c r="D74" s="36">
        <v>4.9397300000000002E-5</v>
      </c>
      <c r="F74" s="7">
        <v>2.8137099999999999</v>
      </c>
      <c r="G74" s="10">
        <v>2.6165500000000002</v>
      </c>
      <c r="H74" s="7">
        <v>2.8137099999999999</v>
      </c>
      <c r="I74" s="36">
        <v>5.1094499999999997E-5</v>
      </c>
    </row>
    <row r="75" spans="1:9" x14ac:dyDescent="0.25">
      <c r="A75" s="7">
        <v>2.8671600000000002</v>
      </c>
      <c r="B75" s="10">
        <v>2.7343199999999999</v>
      </c>
      <c r="C75" s="7">
        <v>2.8671600000000002</v>
      </c>
      <c r="D75" s="36">
        <v>4.5797500000000003E-5</v>
      </c>
      <c r="F75" s="7">
        <v>2.8671600000000002</v>
      </c>
      <c r="G75" s="10">
        <v>2.88497</v>
      </c>
      <c r="H75" s="7">
        <v>2.8671600000000002</v>
      </c>
      <c r="I75" s="36">
        <v>4.73661E-5</v>
      </c>
    </row>
    <row r="76" spans="1:9" x14ac:dyDescent="0.25">
      <c r="A76" s="7">
        <v>2.9006099999999999</v>
      </c>
      <c r="B76" s="10">
        <v>2.8729300000000002</v>
      </c>
      <c r="C76" s="7">
        <v>2.9006099999999999</v>
      </c>
      <c r="D76" s="36">
        <v>4.3501799999999997E-5</v>
      </c>
      <c r="F76" s="7">
        <v>2.9006099999999999</v>
      </c>
      <c r="G76" s="10">
        <v>3.0659700000000001</v>
      </c>
      <c r="H76" s="7">
        <v>2.9006099999999999</v>
      </c>
      <c r="I76" s="36">
        <v>4.4911299999999998E-5</v>
      </c>
    </row>
    <row r="77" spans="1:9" x14ac:dyDescent="0.25">
      <c r="A77" s="7">
        <v>2.9544100000000002</v>
      </c>
      <c r="B77" s="10">
        <v>3.11537</v>
      </c>
      <c r="C77" s="7">
        <v>2.9544100000000002</v>
      </c>
      <c r="D77" s="36">
        <v>3.9639299999999998E-5</v>
      </c>
      <c r="F77" s="7">
        <v>2.9544100000000002</v>
      </c>
      <c r="G77" s="10">
        <v>3.4036300000000002</v>
      </c>
      <c r="H77" s="7">
        <v>2.9544100000000002</v>
      </c>
      <c r="I77" s="36">
        <v>4.0580800000000003E-5</v>
      </c>
    </row>
    <row r="78" spans="1:9" x14ac:dyDescent="0.25">
      <c r="A78" s="2">
        <v>3</v>
      </c>
      <c r="B78" s="3">
        <v>3.2747799999999998</v>
      </c>
      <c r="C78" s="2">
        <v>3</v>
      </c>
      <c r="D78" s="18">
        <v>3.5988899999999997E-5</v>
      </c>
      <c r="F78" s="2">
        <v>3</v>
      </c>
      <c r="G78" s="3">
        <v>3.6543199999999998</v>
      </c>
      <c r="H78" s="2">
        <v>3</v>
      </c>
      <c r="I78" s="18">
        <v>3.65249E-5</v>
      </c>
    </row>
    <row r="79" spans="1:9" x14ac:dyDescent="0.25">
      <c r="B79">
        <f>AVERAGE(B58:B78)</f>
        <v>1.5725468571428574</v>
      </c>
      <c r="D79">
        <f>AVERAGE(D58:D78)</f>
        <v>4.1555997333333336E-3</v>
      </c>
      <c r="G79">
        <f>AVERAGE(G58:G78)</f>
        <v>1.6271286190476189</v>
      </c>
      <c r="I79">
        <f>AVERAGE(I58:I78)</f>
        <v>0.20505373337619046</v>
      </c>
    </row>
    <row r="80" spans="1:9" x14ac:dyDescent="0.25">
      <c r="B80">
        <f>MAX(B58:B78)</f>
        <v>3.2747799999999998</v>
      </c>
      <c r="D80">
        <f>MAX(D58:D78)</f>
        <v>2.5224400000000001E-2</v>
      </c>
      <c r="G80">
        <f>MAX(G58:G78)</f>
        <v>3.6543199999999998</v>
      </c>
      <c r="I80">
        <f>MAX(I58:I78)</f>
        <v>1.0324199999999999</v>
      </c>
    </row>
    <row r="82" spans="1:11" x14ac:dyDescent="0.25">
      <c r="A82" s="31" t="s">
        <v>15</v>
      </c>
      <c r="B82" s="32"/>
      <c r="C82" s="31" t="s">
        <v>16</v>
      </c>
      <c r="D82" s="32"/>
      <c r="E82" s="1"/>
      <c r="F82" s="31" t="s">
        <v>17</v>
      </c>
      <c r="G82" s="32"/>
      <c r="H82" s="31" t="s">
        <v>18</v>
      </c>
      <c r="I82" s="32"/>
    </row>
    <row r="83" spans="1:11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  <c r="K83" t="s">
        <v>29</v>
      </c>
    </row>
    <row r="84" spans="1:11" x14ac:dyDescent="0.25">
      <c r="A84" s="5">
        <v>2</v>
      </c>
      <c r="B84" s="6">
        <v>0.83479700000000001</v>
      </c>
      <c r="C84" s="5">
        <v>2</v>
      </c>
      <c r="D84" s="6">
        <v>2.9235799999999998</v>
      </c>
      <c r="F84" s="5">
        <v>2</v>
      </c>
      <c r="G84" s="6">
        <v>0.70077599999999995</v>
      </c>
      <c r="H84" s="5">
        <v>2</v>
      </c>
      <c r="I84" s="6">
        <v>3.0858099999999999</v>
      </c>
    </row>
    <row r="85" spans="1:11" x14ac:dyDescent="0.25">
      <c r="A85" s="7">
        <v>2.0502600000000002</v>
      </c>
      <c r="B85" s="10">
        <v>0.84863999999999995</v>
      </c>
      <c r="C85" s="7">
        <v>2.0502600000000002</v>
      </c>
      <c r="D85" s="10">
        <v>2.90998</v>
      </c>
      <c r="F85" s="7">
        <v>2.0502600000000002</v>
      </c>
      <c r="G85" s="10">
        <v>0.71379899999999996</v>
      </c>
      <c r="H85" s="7">
        <v>2.0502600000000002</v>
      </c>
      <c r="I85" s="10">
        <v>3.0673400000000002</v>
      </c>
    </row>
    <row r="86" spans="1:11" x14ac:dyDescent="0.25">
      <c r="A86" s="7">
        <v>2.1143299999999998</v>
      </c>
      <c r="B86" s="10">
        <v>0.92057299999999997</v>
      </c>
      <c r="C86" s="7">
        <v>2.1143299999999998</v>
      </c>
      <c r="D86" s="10">
        <v>2.8379699999999999</v>
      </c>
      <c r="F86" s="7">
        <v>2.1143299999999998</v>
      </c>
      <c r="G86" s="10">
        <v>0.78026099999999998</v>
      </c>
      <c r="H86" s="7">
        <v>2.1143299999999998</v>
      </c>
      <c r="I86" s="10">
        <v>2.9627699999999999</v>
      </c>
    </row>
    <row r="87" spans="1:11" x14ac:dyDescent="0.25">
      <c r="A87" s="7">
        <v>2.1643300000000001</v>
      </c>
      <c r="B87" s="10">
        <v>1.0116400000000001</v>
      </c>
      <c r="C87" s="7">
        <v>2.1643300000000001</v>
      </c>
      <c r="D87" s="10">
        <v>2.7416700000000001</v>
      </c>
      <c r="F87" s="7">
        <v>2.1643300000000001</v>
      </c>
      <c r="G87" s="10">
        <v>0.86368400000000001</v>
      </c>
      <c r="H87" s="7">
        <v>2.1643300000000001</v>
      </c>
      <c r="I87" s="10">
        <v>2.81677</v>
      </c>
    </row>
    <row r="88" spans="1:11" x14ac:dyDescent="0.25">
      <c r="A88" s="7">
        <v>2.2143299999999999</v>
      </c>
      <c r="B88" s="10">
        <v>1.1174500000000001</v>
      </c>
      <c r="C88" s="7">
        <v>2.2143299999999999</v>
      </c>
      <c r="D88" s="10">
        <v>2.62025</v>
      </c>
      <c r="F88" s="7">
        <v>2.2143299999999999</v>
      </c>
      <c r="G88" s="10">
        <v>0.95958699999999997</v>
      </c>
      <c r="H88" s="7">
        <v>2.2143299999999999</v>
      </c>
      <c r="I88" s="10">
        <v>2.6292900000000001</v>
      </c>
    </row>
    <row r="89" spans="1:11" x14ac:dyDescent="0.25">
      <c r="A89" s="7">
        <v>2.2643300000000002</v>
      </c>
      <c r="B89" s="10">
        <v>1.2307600000000001</v>
      </c>
      <c r="C89" s="7">
        <v>2.2643300000000002</v>
      </c>
      <c r="D89" s="10">
        <v>2.4777200000000001</v>
      </c>
      <c r="F89" s="7">
        <v>2.2643300000000002</v>
      </c>
      <c r="G89" s="10">
        <v>1.0609500000000001</v>
      </c>
      <c r="H89" s="7">
        <v>2.2643300000000002</v>
      </c>
      <c r="I89" s="10">
        <v>2.4083199999999998</v>
      </c>
    </row>
    <row r="90" spans="1:11" x14ac:dyDescent="0.25">
      <c r="A90" s="7">
        <v>2.31433</v>
      </c>
      <c r="B90" s="10">
        <v>1.3515200000000001</v>
      </c>
      <c r="C90" s="7">
        <v>2.31433</v>
      </c>
      <c r="D90" s="10">
        <v>2.31257</v>
      </c>
      <c r="F90" s="7">
        <v>2.31433</v>
      </c>
      <c r="G90" s="10">
        <v>1.1705399999999999</v>
      </c>
      <c r="H90" s="7">
        <v>2.31433</v>
      </c>
      <c r="I90" s="10">
        <v>2.15713</v>
      </c>
    </row>
    <row r="91" spans="1:11" x14ac:dyDescent="0.25">
      <c r="A91" s="7">
        <v>2.3643299999999998</v>
      </c>
      <c r="B91" s="10">
        <v>1.4761299999999999</v>
      </c>
      <c r="C91" s="7">
        <v>2.3643299999999998</v>
      </c>
      <c r="D91" s="10">
        <v>2.1728999999999998</v>
      </c>
      <c r="F91" s="7">
        <v>2.3643299999999998</v>
      </c>
      <c r="G91" s="10">
        <v>1.28006</v>
      </c>
      <c r="H91" s="7">
        <v>2.3643299999999998</v>
      </c>
      <c r="I91" s="10">
        <v>1.9437899999999999</v>
      </c>
    </row>
    <row r="92" spans="1:11" x14ac:dyDescent="0.25">
      <c r="A92" s="7">
        <v>2.4143300000000001</v>
      </c>
      <c r="B92" s="10">
        <v>1.60348</v>
      </c>
      <c r="C92" s="7">
        <v>2.4143300000000001</v>
      </c>
      <c r="D92" s="10">
        <v>2.0301100000000001</v>
      </c>
      <c r="F92" s="7">
        <v>2.4143300000000001</v>
      </c>
      <c r="G92" s="10">
        <v>1.3889100000000001</v>
      </c>
      <c r="H92" s="7">
        <v>2.4143300000000001</v>
      </c>
      <c r="I92" s="10">
        <v>1.7296800000000001</v>
      </c>
    </row>
    <row r="93" spans="1:11" x14ac:dyDescent="0.25">
      <c r="A93" s="7">
        <v>2.4643299999999999</v>
      </c>
      <c r="B93" s="10">
        <v>1.73803</v>
      </c>
      <c r="C93" s="7">
        <v>2.4643299999999999</v>
      </c>
      <c r="D93" s="10">
        <v>1.8805400000000001</v>
      </c>
      <c r="F93" s="7">
        <v>2.4643299999999999</v>
      </c>
      <c r="G93" s="10">
        <v>1.50329</v>
      </c>
      <c r="H93" s="7">
        <v>2.4643299999999999</v>
      </c>
      <c r="I93" s="10">
        <v>1.5125999999999999</v>
      </c>
    </row>
    <row r="94" spans="1:11" x14ac:dyDescent="0.25">
      <c r="A94" s="7">
        <v>2.5143300000000002</v>
      </c>
      <c r="B94" s="10">
        <v>1.88337</v>
      </c>
      <c r="C94" s="7">
        <v>2.5143300000000002</v>
      </c>
      <c r="D94" s="10">
        <v>1.7142200000000001</v>
      </c>
      <c r="F94" s="7">
        <v>2.5143300000000002</v>
      </c>
      <c r="G94" s="10">
        <v>1.6286499999999999</v>
      </c>
      <c r="H94" s="7">
        <v>2.5143300000000002</v>
      </c>
      <c r="I94" s="10">
        <v>1.28688</v>
      </c>
    </row>
    <row r="95" spans="1:11" x14ac:dyDescent="0.25">
      <c r="A95" s="7">
        <v>2.5737100000000002</v>
      </c>
      <c r="B95" s="10">
        <v>2.0564900000000002</v>
      </c>
      <c r="C95" s="7">
        <v>2.5737100000000002</v>
      </c>
      <c r="D95" s="10">
        <v>1.4765600000000001</v>
      </c>
      <c r="F95" s="7">
        <v>2.5737100000000002</v>
      </c>
      <c r="G95" s="10">
        <v>1.7817700000000001</v>
      </c>
      <c r="H95" s="7">
        <v>2.5737100000000002</v>
      </c>
      <c r="I95" s="10">
        <v>1.0015700000000001</v>
      </c>
    </row>
    <row r="96" spans="1:11" x14ac:dyDescent="0.25">
      <c r="A96" s="7">
        <v>2.6158899999999998</v>
      </c>
      <c r="B96" s="10">
        <v>2.17632</v>
      </c>
      <c r="C96" s="7">
        <v>2.6158899999999998</v>
      </c>
      <c r="D96" s="10">
        <v>1.296</v>
      </c>
      <c r="F96" s="7">
        <v>2.6158899999999998</v>
      </c>
      <c r="G96" s="10">
        <v>1.89055</v>
      </c>
      <c r="H96" s="7">
        <v>2.6158899999999998</v>
      </c>
      <c r="I96" s="10">
        <v>0.78923699999999997</v>
      </c>
    </row>
    <row r="97" spans="1:9" x14ac:dyDescent="0.25">
      <c r="A97" s="7">
        <v>2.6541700000000001</v>
      </c>
      <c r="B97" s="10">
        <v>2.2818900000000002</v>
      </c>
      <c r="C97" s="7">
        <v>2.6541700000000001</v>
      </c>
      <c r="D97" s="10">
        <v>1.1187499999999999</v>
      </c>
      <c r="F97" s="7">
        <v>2.6541700000000001</v>
      </c>
      <c r="G97" s="10">
        <v>1.9865999999999999</v>
      </c>
      <c r="H97" s="7">
        <v>2.6541700000000001</v>
      </c>
      <c r="I97" s="10">
        <v>0.70077699999999998</v>
      </c>
    </row>
    <row r="98" spans="1:9" x14ac:dyDescent="0.25">
      <c r="A98" s="7">
        <v>2.7042700000000002</v>
      </c>
      <c r="B98" s="10">
        <v>2.4133200000000001</v>
      </c>
      <c r="C98" s="7">
        <v>2.7042700000000002</v>
      </c>
      <c r="D98" s="10">
        <v>0.87055300000000002</v>
      </c>
      <c r="F98" s="7">
        <v>2.7042700000000002</v>
      </c>
      <c r="G98" s="10">
        <v>2.1104099999999999</v>
      </c>
      <c r="H98" s="7">
        <v>2.7042700000000002</v>
      </c>
      <c r="I98" s="10">
        <v>0.56718199999999996</v>
      </c>
    </row>
    <row r="99" spans="1:9" x14ac:dyDescent="0.25">
      <c r="A99" s="7">
        <v>2.77658</v>
      </c>
      <c r="B99" s="10">
        <v>2.6063100000000001</v>
      </c>
      <c r="C99" s="7">
        <v>2.77658</v>
      </c>
      <c r="D99" s="10">
        <v>0.48426200000000003</v>
      </c>
      <c r="F99" s="7">
        <v>2.77658</v>
      </c>
      <c r="G99" s="10">
        <v>2.3017099999999999</v>
      </c>
      <c r="H99" s="7">
        <v>2.77658</v>
      </c>
      <c r="I99" s="10">
        <v>0.326677</v>
      </c>
    </row>
    <row r="100" spans="1:9" x14ac:dyDescent="0.25">
      <c r="A100" s="7">
        <v>2.8137099999999999</v>
      </c>
      <c r="B100" s="10">
        <v>2.7038500000000001</v>
      </c>
      <c r="C100" s="7">
        <v>2.8137099999999999</v>
      </c>
      <c r="D100" s="10">
        <v>0.28329700000000002</v>
      </c>
      <c r="F100" s="7">
        <v>2.8137099999999999</v>
      </c>
      <c r="G100" s="10">
        <v>2.4025500000000002</v>
      </c>
      <c r="H100" s="7">
        <v>2.8137099999999999</v>
      </c>
      <c r="I100" s="10">
        <v>0.19075700000000001</v>
      </c>
    </row>
    <row r="101" spans="1:9" x14ac:dyDescent="0.25">
      <c r="A101" s="7">
        <v>2.8671600000000002</v>
      </c>
      <c r="B101" s="10">
        <v>2.83168</v>
      </c>
      <c r="C101" s="7">
        <v>2.8671600000000002</v>
      </c>
      <c r="D101" s="10">
        <v>5.6309399999999999E-4</v>
      </c>
      <c r="F101" s="7">
        <v>2.8671600000000002</v>
      </c>
      <c r="G101" s="10">
        <v>2.5434600000000001</v>
      </c>
      <c r="H101" s="7">
        <v>2.8671600000000002</v>
      </c>
      <c r="I101" s="10">
        <v>4.1431600000000002E-4</v>
      </c>
    </row>
    <row r="102" spans="1:9" x14ac:dyDescent="0.25">
      <c r="A102" s="7">
        <v>2.9006099999999999</v>
      </c>
      <c r="B102" s="10">
        <v>2.8974700000000002</v>
      </c>
      <c r="C102" s="7">
        <v>2.9006099999999999</v>
      </c>
      <c r="D102" s="36">
        <v>9.57578E-5</v>
      </c>
      <c r="F102" s="7">
        <v>2.9006099999999999</v>
      </c>
      <c r="G102" s="10">
        <v>2.6196100000000002</v>
      </c>
      <c r="H102" s="7">
        <v>2.9006099999999999</v>
      </c>
      <c r="I102" s="36">
        <v>9.3596699999999998E-5</v>
      </c>
    </row>
    <row r="103" spans="1:9" x14ac:dyDescent="0.25">
      <c r="A103" s="7">
        <v>2.9544100000000002</v>
      </c>
      <c r="B103" s="10">
        <v>2.9854799999999999</v>
      </c>
      <c r="C103" s="7">
        <v>2.9544100000000002</v>
      </c>
      <c r="D103" s="36">
        <v>9.1815600000000002E-5</v>
      </c>
      <c r="F103" s="7">
        <v>2.9544100000000002</v>
      </c>
      <c r="G103" s="10">
        <v>2.7275200000000002</v>
      </c>
      <c r="H103" s="7">
        <v>2.9544100000000002</v>
      </c>
      <c r="I103" s="36">
        <v>8.96851E-5</v>
      </c>
    </row>
    <row r="104" spans="1:9" x14ac:dyDescent="0.25">
      <c r="A104" s="2">
        <v>3</v>
      </c>
      <c r="B104" s="3">
        <v>3.0476000000000001</v>
      </c>
      <c r="C104" s="2">
        <v>3</v>
      </c>
      <c r="D104" s="18">
        <v>8.8178900000000004E-5</v>
      </c>
      <c r="F104" s="2">
        <v>3</v>
      </c>
      <c r="G104" s="3">
        <v>2.8087900000000001</v>
      </c>
      <c r="H104" s="2">
        <v>3</v>
      </c>
      <c r="I104" s="18">
        <v>8.61652E-5</v>
      </c>
    </row>
    <row r="105" spans="1:9" x14ac:dyDescent="0.25">
      <c r="B105">
        <f>AVERAGE(B84:B104)</f>
        <v>1.905561904761905</v>
      </c>
      <c r="D105">
        <f>AVERAGE(D84:D104)</f>
        <v>1.5310367069666664</v>
      </c>
      <c r="G105">
        <f>AVERAGE(G84:G104)</f>
        <v>1.6773084285714286</v>
      </c>
      <c r="I105">
        <f>AVERAGE(I84:I104)</f>
        <v>1.3893935125238095</v>
      </c>
    </row>
    <row r="106" spans="1:9" x14ac:dyDescent="0.25">
      <c r="B106">
        <f>MAX(B84:B104)</f>
        <v>3.0476000000000001</v>
      </c>
      <c r="D106">
        <f>MAX(D84:D104)</f>
        <v>2.9235799999999998</v>
      </c>
      <c r="G106">
        <f>MAX(G84:G104)</f>
        <v>2.8087900000000001</v>
      </c>
      <c r="I106">
        <f>MAX(I84:I104)</f>
        <v>3.0858099999999999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F8373-5280-40C8-A4E4-12E7B1C0F04D}">
  <dimension ref="A2:Q106"/>
  <sheetViews>
    <sheetView tabSelected="1" workbookViewId="0">
      <selection activeCell="E84" sqref="E84"/>
    </sheetView>
  </sheetViews>
  <sheetFormatPr defaultRowHeight="15" x14ac:dyDescent="0.25"/>
  <cols>
    <col min="2" max="2" width="12.42578125" customWidth="1"/>
    <col min="4" max="4" width="12.42578125" customWidth="1"/>
    <col min="7" max="7" width="12.42578125" customWidth="1"/>
    <col min="9" max="9" width="12.85546875" customWidth="1"/>
    <col min="12" max="12" width="2" customWidth="1"/>
    <col min="17" max="17" width="2.140625" customWidth="1"/>
  </cols>
  <sheetData>
    <row r="2" spans="1:17" x14ac:dyDescent="0.25">
      <c r="L2" s="5"/>
      <c r="M2" s="29" t="s">
        <v>19</v>
      </c>
      <c r="N2" s="29"/>
      <c r="O2" s="29"/>
      <c r="P2" s="29"/>
      <c r="Q2" s="6"/>
    </row>
    <row r="3" spans="1:17" x14ac:dyDescent="0.25">
      <c r="A3" s="33" t="s">
        <v>25</v>
      </c>
      <c r="B3" s="34"/>
      <c r="C3" s="34"/>
      <c r="D3" s="34"/>
      <c r="E3" s="34"/>
      <c r="F3" s="34"/>
      <c r="G3" s="34"/>
      <c r="H3" s="34"/>
      <c r="I3" s="35"/>
      <c r="L3" s="7"/>
      <c r="M3" t="s">
        <v>1</v>
      </c>
      <c r="N3" s="8">
        <f>B27</f>
        <v>0.44385423333333324</v>
      </c>
      <c r="O3" s="9">
        <f>D27</f>
        <v>4.1564454761904761</v>
      </c>
      <c r="P3" t="s">
        <v>2</v>
      </c>
      <c r="Q3" s="10"/>
    </row>
    <row r="4" spans="1:17" x14ac:dyDescent="0.25">
      <c r="A4" s="31" t="s">
        <v>1</v>
      </c>
      <c r="B4" s="32"/>
      <c r="C4" s="31" t="s">
        <v>2</v>
      </c>
      <c r="D4" s="32"/>
      <c r="E4" s="1"/>
      <c r="F4" s="31" t="s">
        <v>3</v>
      </c>
      <c r="G4" s="32"/>
      <c r="H4" s="31" t="s">
        <v>4</v>
      </c>
      <c r="I4" s="32"/>
      <c r="L4" s="7"/>
      <c r="M4" t="s">
        <v>3</v>
      </c>
      <c r="N4" s="11">
        <f>G27</f>
        <v>1.674606904761905</v>
      </c>
      <c r="O4" s="12">
        <f>I27</f>
        <v>5.4947157142857144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1.08358E-2</v>
      </c>
      <c r="C6" s="5">
        <v>2</v>
      </c>
      <c r="D6" s="6">
        <v>0.34155099999999999</v>
      </c>
      <c r="F6" s="5">
        <v>2</v>
      </c>
      <c r="G6" s="6">
        <v>2.5267300000000001</v>
      </c>
      <c r="H6" s="5">
        <v>2</v>
      </c>
      <c r="I6" s="6">
        <v>2.8388900000000001</v>
      </c>
      <c r="L6" s="7"/>
      <c r="M6" t="s">
        <v>7</v>
      </c>
      <c r="N6" s="8">
        <f>B53</f>
        <v>1.0862454285714289</v>
      </c>
      <c r="O6" s="9">
        <f>D53</f>
        <v>4.920288523809524</v>
      </c>
      <c r="P6" t="s">
        <v>8</v>
      </c>
      <c r="Q6" s="10"/>
    </row>
    <row r="7" spans="1:17" x14ac:dyDescent="0.25">
      <c r="A7" s="7">
        <v>2.0512600000000001</v>
      </c>
      <c r="B7" s="10">
        <v>1.38434E-2</v>
      </c>
      <c r="C7" s="7">
        <v>2.0512600000000001</v>
      </c>
      <c r="D7" s="10">
        <v>0.487736</v>
      </c>
      <c r="F7" s="7">
        <v>2.0512600000000001</v>
      </c>
      <c r="G7" s="10">
        <v>2.48767</v>
      </c>
      <c r="H7" s="7">
        <v>2.0512600000000001</v>
      </c>
      <c r="I7" s="10">
        <v>3.1325400000000001</v>
      </c>
      <c r="L7" s="7"/>
      <c r="M7" t="s">
        <v>9</v>
      </c>
      <c r="N7" s="11">
        <f>G53</f>
        <v>1.2783389047619049</v>
      </c>
      <c r="O7" s="12">
        <f>I53</f>
        <v>5.3551367619047632</v>
      </c>
      <c r="P7" t="s">
        <v>10</v>
      </c>
      <c r="Q7" s="10"/>
    </row>
    <row r="8" spans="1:17" x14ac:dyDescent="0.25">
      <c r="A8" s="7">
        <v>2.1153300000000002</v>
      </c>
      <c r="B8" s="10">
        <v>1.8611699999999998E-2</v>
      </c>
      <c r="C8" s="7">
        <v>2.1153300000000002</v>
      </c>
      <c r="D8" s="10">
        <v>0.75541800000000003</v>
      </c>
      <c r="F8" s="7">
        <v>2.1153300000000002</v>
      </c>
      <c r="G8" s="10">
        <v>2.42509</v>
      </c>
      <c r="H8" s="7">
        <v>2.1153300000000002</v>
      </c>
      <c r="I8" s="10">
        <v>3.5467</v>
      </c>
      <c r="L8" s="7"/>
      <c r="N8" s="13"/>
      <c r="O8" s="14"/>
      <c r="Q8" s="10"/>
    </row>
    <row r="9" spans="1:17" x14ac:dyDescent="0.25">
      <c r="A9" s="7">
        <v>2.16533</v>
      </c>
      <c r="B9" s="10">
        <v>2.1971299999999999E-2</v>
      </c>
      <c r="C9" s="7">
        <v>2.16533</v>
      </c>
      <c r="D9" s="10">
        <v>1.1331199999999999</v>
      </c>
      <c r="F9" s="7">
        <v>2.16533</v>
      </c>
      <c r="G9" s="10">
        <v>2.3393999999999999</v>
      </c>
      <c r="H9" s="7">
        <v>2.16533</v>
      </c>
      <c r="I9" s="10">
        <v>3.9125800000000002</v>
      </c>
      <c r="L9" s="7"/>
      <c r="M9" t="s">
        <v>11</v>
      </c>
      <c r="N9" s="8">
        <f>B79</f>
        <v>7.5623201061904774E-2</v>
      </c>
      <c r="O9" s="9">
        <f>D79</f>
        <v>3.1695686142857138</v>
      </c>
      <c r="P9" t="s">
        <v>12</v>
      </c>
      <c r="Q9" s="10"/>
    </row>
    <row r="10" spans="1:17" x14ac:dyDescent="0.25">
      <c r="A10" s="7">
        <v>2.2036099999999998</v>
      </c>
      <c r="B10" s="10">
        <v>2.4195899999999999E-2</v>
      </c>
      <c r="C10" s="7">
        <v>2.2036099999999998</v>
      </c>
      <c r="D10" s="10">
        <v>1.64473</v>
      </c>
      <c r="F10" s="7">
        <v>2.2036099999999998</v>
      </c>
      <c r="G10" s="10">
        <v>2.2549999999999999</v>
      </c>
      <c r="H10" s="7">
        <v>2.2036099999999998</v>
      </c>
      <c r="I10" s="10">
        <v>4.0708000000000002</v>
      </c>
      <c r="L10" s="7"/>
      <c r="M10" t="s">
        <v>13</v>
      </c>
      <c r="N10" s="15">
        <f>G79</f>
        <v>0.30045618652380957</v>
      </c>
      <c r="O10" s="12">
        <f>I79</f>
        <v>3.9143777619047619</v>
      </c>
      <c r="P10" t="s">
        <v>14</v>
      </c>
      <c r="Q10" s="10"/>
    </row>
    <row r="11" spans="1:17" x14ac:dyDescent="0.25">
      <c r="A11" s="7">
        <v>2.2531500000000002</v>
      </c>
      <c r="B11" s="10">
        <v>3.6418199999999998E-2</v>
      </c>
      <c r="C11" s="7">
        <v>2.2531500000000002</v>
      </c>
      <c r="D11" s="10">
        <v>2.3575200000000001</v>
      </c>
      <c r="F11" s="7">
        <v>2.2531500000000002</v>
      </c>
      <c r="G11" s="10">
        <v>2.1085600000000002</v>
      </c>
      <c r="H11" s="7">
        <v>2.2531500000000002</v>
      </c>
      <c r="I11" s="10">
        <v>4.3320800000000004</v>
      </c>
      <c r="L11" s="7"/>
      <c r="N11" s="5"/>
      <c r="O11" s="6"/>
      <c r="Q11" s="10"/>
    </row>
    <row r="12" spans="1:17" x14ac:dyDescent="0.25">
      <c r="A12" s="7">
        <v>2.3141600000000002</v>
      </c>
      <c r="B12" s="10">
        <v>7.4951799999999999E-2</v>
      </c>
      <c r="C12" s="7">
        <v>2.3141600000000002</v>
      </c>
      <c r="D12" s="10">
        <v>3.0884100000000001</v>
      </c>
      <c r="F12" s="7">
        <v>2.3141600000000002</v>
      </c>
      <c r="G12" s="10">
        <v>1.89072</v>
      </c>
      <c r="H12" s="7">
        <v>2.3141600000000002</v>
      </c>
      <c r="I12" s="10">
        <v>4.5667999999999997</v>
      </c>
      <c r="L12" s="7"/>
      <c r="M12" t="s">
        <v>15</v>
      </c>
      <c r="N12" s="5">
        <f>B105</f>
        <v>5.3868114285714295E-5</v>
      </c>
      <c r="O12" s="16">
        <f>D105</f>
        <v>5.2708071666666667</v>
      </c>
      <c r="P12" t="s">
        <v>16</v>
      </c>
      <c r="Q12" s="10"/>
    </row>
    <row r="13" spans="1:17" x14ac:dyDescent="0.25">
      <c r="A13" s="7">
        <v>2.3526199999999999</v>
      </c>
      <c r="B13" s="10">
        <v>9.7837800000000003E-2</v>
      </c>
      <c r="C13" s="7">
        <v>2.3526199999999999</v>
      </c>
      <c r="D13" s="10">
        <v>3.3929200000000002</v>
      </c>
      <c r="F13" s="7">
        <v>2.3526199999999999</v>
      </c>
      <c r="G13" s="10">
        <v>1.69038</v>
      </c>
      <c r="H13" s="7">
        <v>2.3526199999999999</v>
      </c>
      <c r="I13" s="10">
        <v>4.7025899999999998</v>
      </c>
      <c r="L13" s="7"/>
      <c r="M13" t="s">
        <v>17</v>
      </c>
      <c r="N13" s="17">
        <f>G105</f>
        <v>5.5584414285714277E-5</v>
      </c>
      <c r="O13" s="18">
        <f>I105</f>
        <v>4.533909038190477</v>
      </c>
      <c r="P13" t="s">
        <v>18</v>
      </c>
      <c r="Q13" s="10"/>
    </row>
    <row r="14" spans="1:17" x14ac:dyDescent="0.25">
      <c r="A14" s="7">
        <v>2.4041700000000001</v>
      </c>
      <c r="B14" s="10">
        <v>0.14405000000000001</v>
      </c>
      <c r="C14" s="7">
        <v>2.4041700000000001</v>
      </c>
      <c r="D14" s="10">
        <v>3.7362899999999999</v>
      </c>
      <c r="F14" s="7">
        <v>2.4041700000000001</v>
      </c>
      <c r="G14" s="10">
        <v>1.46201</v>
      </c>
      <c r="H14" s="7">
        <v>2.4041700000000001</v>
      </c>
      <c r="I14" s="10">
        <v>4.8353299999999999</v>
      </c>
      <c r="L14" s="2"/>
      <c r="M14" s="4"/>
      <c r="N14" s="4"/>
      <c r="O14" s="4"/>
      <c r="P14" s="4"/>
      <c r="Q14" s="3"/>
    </row>
    <row r="15" spans="1:17" x14ac:dyDescent="0.25">
      <c r="A15" s="7">
        <v>2.4519500000000001</v>
      </c>
      <c r="B15" s="10">
        <v>0.204845</v>
      </c>
      <c r="C15" s="7">
        <v>2.4519500000000001</v>
      </c>
      <c r="D15" s="10">
        <v>4.24986</v>
      </c>
      <c r="F15" s="7">
        <v>2.4519500000000001</v>
      </c>
      <c r="G15" s="10">
        <v>1.3084199999999999</v>
      </c>
      <c r="H15" s="7">
        <v>2.4519500000000001</v>
      </c>
      <c r="I15" s="10">
        <v>4.9979399999999998</v>
      </c>
    </row>
    <row r="16" spans="1:17" ht="15.75" thickBot="1" x14ac:dyDescent="0.3">
      <c r="A16" s="7">
        <v>2.50583</v>
      </c>
      <c r="B16" s="10">
        <v>0.25642700000000002</v>
      </c>
      <c r="C16" s="7">
        <v>2.50583</v>
      </c>
      <c r="D16" s="10">
        <v>4.6116599999999996</v>
      </c>
      <c r="F16" s="7">
        <v>2.50583</v>
      </c>
      <c r="G16" s="10">
        <v>1.2921800000000001</v>
      </c>
      <c r="H16" s="7">
        <v>2.50583</v>
      </c>
      <c r="I16" s="10">
        <v>5.2227199999999998</v>
      </c>
    </row>
    <row r="17" spans="1:17" x14ac:dyDescent="0.25">
      <c r="A17" s="7">
        <v>2.5651000000000002</v>
      </c>
      <c r="B17" s="10">
        <v>0.46773399999999998</v>
      </c>
      <c r="C17" s="7">
        <v>2.5651000000000002</v>
      </c>
      <c r="D17" s="10">
        <v>5.0702100000000003</v>
      </c>
      <c r="F17" s="7">
        <v>2.5651000000000002</v>
      </c>
      <c r="G17" s="10">
        <v>1.4178599999999999</v>
      </c>
      <c r="H17" s="7">
        <v>2.5651000000000002</v>
      </c>
      <c r="I17" s="10">
        <v>5.52888</v>
      </c>
      <c r="L17" s="19"/>
      <c r="M17" s="30" t="s">
        <v>20</v>
      </c>
      <c r="N17" s="30"/>
      <c r="O17" s="30"/>
      <c r="P17" s="30"/>
      <c r="Q17" s="20"/>
    </row>
    <row r="18" spans="1:17" x14ac:dyDescent="0.25">
      <c r="A18" s="7">
        <v>2.6215799999999998</v>
      </c>
      <c r="B18" s="10">
        <v>0.63058000000000003</v>
      </c>
      <c r="C18" s="7">
        <v>2.6215799999999998</v>
      </c>
      <c r="D18" s="10">
        <v>5.3494599999999997</v>
      </c>
      <c r="F18" s="7">
        <v>2.6215799999999998</v>
      </c>
      <c r="G18" s="10">
        <v>1.53508</v>
      </c>
      <c r="H18" s="7">
        <v>2.6215799999999998</v>
      </c>
      <c r="I18" s="10">
        <v>5.9214500000000001</v>
      </c>
      <c r="L18" s="21"/>
      <c r="M18" t="s">
        <v>1</v>
      </c>
      <c r="N18" s="22">
        <f>B28</f>
        <v>1.0004999999999999</v>
      </c>
      <c r="O18" s="22">
        <f>D28</f>
        <v>7.1770300000000002</v>
      </c>
      <c r="P18" t="s">
        <v>2</v>
      </c>
      <c r="Q18" s="23"/>
    </row>
    <row r="19" spans="1:17" x14ac:dyDescent="0.25">
      <c r="A19" s="7">
        <v>2.6567699999999999</v>
      </c>
      <c r="B19" s="10">
        <v>0.71273500000000001</v>
      </c>
      <c r="C19" s="7">
        <v>2.6567699999999999</v>
      </c>
      <c r="D19" s="10">
        <v>5.4703299999999997</v>
      </c>
      <c r="F19" s="7">
        <v>2.6567699999999999</v>
      </c>
      <c r="G19" s="10">
        <v>1.58551</v>
      </c>
      <c r="H19" s="7">
        <v>2.6567699999999999</v>
      </c>
      <c r="I19" s="10">
        <v>6.2176799999999997</v>
      </c>
      <c r="L19" s="21"/>
      <c r="M19" t="s">
        <v>3</v>
      </c>
      <c r="N19" s="22">
        <f>G28</f>
        <v>2.5267300000000001</v>
      </c>
      <c r="O19" s="22">
        <f>I28</f>
        <v>8.0697500000000009</v>
      </c>
      <c r="P19" t="s">
        <v>4</v>
      </c>
      <c r="Q19" s="23"/>
    </row>
    <row r="20" spans="1:17" x14ac:dyDescent="0.25">
      <c r="A20" s="7">
        <v>2.7161499999999998</v>
      </c>
      <c r="B20" s="10">
        <v>0.83226999999999995</v>
      </c>
      <c r="C20" s="7">
        <v>2.7161499999999998</v>
      </c>
      <c r="D20" s="10">
        <v>5.70329</v>
      </c>
      <c r="F20" s="7">
        <v>2.7161499999999998</v>
      </c>
      <c r="G20" s="10">
        <v>1.6101799999999999</v>
      </c>
      <c r="H20" s="7">
        <v>2.7161499999999998</v>
      </c>
      <c r="I20" s="10">
        <v>6.6060600000000003</v>
      </c>
      <c r="L20" s="21"/>
      <c r="N20" s="22"/>
      <c r="O20" s="22"/>
      <c r="Q20" s="23"/>
    </row>
    <row r="21" spans="1:17" x14ac:dyDescent="0.25">
      <c r="A21" s="7">
        <v>2.7583299999999999</v>
      </c>
      <c r="B21" s="10">
        <v>0.90028699999999995</v>
      </c>
      <c r="C21" s="7">
        <v>2.7583299999999999</v>
      </c>
      <c r="D21" s="10">
        <v>5.9276400000000002</v>
      </c>
      <c r="F21" s="7">
        <v>2.7583299999999999</v>
      </c>
      <c r="G21" s="10">
        <v>1.5763</v>
      </c>
      <c r="H21" s="7">
        <v>2.7583299999999999</v>
      </c>
      <c r="I21" s="10">
        <v>6.8712400000000002</v>
      </c>
      <c r="L21" s="21"/>
      <c r="M21" t="s">
        <v>7</v>
      </c>
      <c r="N21" s="24">
        <f>B54</f>
        <v>1.38002</v>
      </c>
      <c r="O21" s="22">
        <f>D54</f>
        <v>10.1213</v>
      </c>
      <c r="P21" t="s">
        <v>8</v>
      </c>
      <c r="Q21" s="23"/>
    </row>
    <row r="22" spans="1:17" x14ac:dyDescent="0.25">
      <c r="A22" s="7">
        <v>2.8089200000000001</v>
      </c>
      <c r="B22" s="10">
        <v>0.96038299999999999</v>
      </c>
      <c r="C22" s="7">
        <v>2.8089200000000001</v>
      </c>
      <c r="D22" s="10">
        <v>6.2491399999999997</v>
      </c>
      <c r="F22" s="7">
        <v>2.8089200000000001</v>
      </c>
      <c r="G22" s="10">
        <v>1.4733099999999999</v>
      </c>
      <c r="H22" s="7">
        <v>2.8089200000000001</v>
      </c>
      <c r="I22" s="10">
        <v>7.0929399999999996</v>
      </c>
      <c r="L22" s="21"/>
      <c r="M22" t="s">
        <v>9</v>
      </c>
      <c r="N22" s="22">
        <f>G54</f>
        <v>1.8002499999999999</v>
      </c>
      <c r="O22" s="22">
        <f>I54</f>
        <v>12.7591</v>
      </c>
      <c r="P22" t="s">
        <v>10</v>
      </c>
      <c r="Q22" s="23"/>
    </row>
    <row r="23" spans="1:17" x14ac:dyDescent="0.25">
      <c r="A23" s="7">
        <v>2.8682500000000002</v>
      </c>
      <c r="B23" s="10">
        <v>1.0004999999999999</v>
      </c>
      <c r="C23" s="7">
        <v>2.8682500000000002</v>
      </c>
      <c r="D23" s="10">
        <v>6.5911400000000002</v>
      </c>
      <c r="F23" s="7">
        <v>2.8682500000000002</v>
      </c>
      <c r="G23" s="10">
        <v>1.29512</v>
      </c>
      <c r="H23" s="7">
        <v>2.8682500000000002</v>
      </c>
      <c r="I23" s="10">
        <v>7.4009999999999998</v>
      </c>
      <c r="L23" s="21"/>
      <c r="N23" s="22"/>
      <c r="O23" s="22"/>
      <c r="Q23" s="23"/>
    </row>
    <row r="24" spans="1:17" x14ac:dyDescent="0.25">
      <c r="A24" s="7">
        <v>2.9276200000000001</v>
      </c>
      <c r="B24" s="10">
        <v>0.99599000000000004</v>
      </c>
      <c r="C24" s="7">
        <v>2.9276200000000001</v>
      </c>
      <c r="D24" s="10">
        <v>6.9215600000000004</v>
      </c>
      <c r="F24" s="7">
        <v>2.9276200000000001</v>
      </c>
      <c r="G24" s="10">
        <v>1.0821499999999999</v>
      </c>
      <c r="H24" s="7">
        <v>2.9276200000000001</v>
      </c>
      <c r="I24" s="10">
        <v>7.69482</v>
      </c>
      <c r="L24" s="21"/>
      <c r="M24" t="s">
        <v>11</v>
      </c>
      <c r="N24" s="24">
        <f>B80</f>
        <v>0.38899699999999998</v>
      </c>
      <c r="O24" s="24">
        <f>D80</f>
        <v>6.62134</v>
      </c>
      <c r="P24" t="s">
        <v>12</v>
      </c>
      <c r="Q24" s="23"/>
    </row>
    <row r="25" spans="1:17" x14ac:dyDescent="0.25">
      <c r="A25" s="7">
        <v>2.9539900000000001</v>
      </c>
      <c r="B25" s="10">
        <v>0.97975000000000001</v>
      </c>
      <c r="C25" s="7">
        <v>2.9539900000000001</v>
      </c>
      <c r="D25" s="10">
        <v>7.0263400000000003</v>
      </c>
      <c r="F25" s="7">
        <v>2.9539900000000001</v>
      </c>
      <c r="G25" s="10">
        <v>0.98719500000000004</v>
      </c>
      <c r="H25" s="7">
        <v>2.9539900000000001</v>
      </c>
      <c r="I25" s="10">
        <v>7.8262400000000003</v>
      </c>
      <c r="L25" s="21"/>
      <c r="M25" t="s">
        <v>13</v>
      </c>
      <c r="N25" s="24">
        <f>G80</f>
        <v>1.6386099999999999</v>
      </c>
      <c r="O25" s="24">
        <f>I80</f>
        <v>7.9175599999999999</v>
      </c>
      <c r="P25" t="s">
        <v>14</v>
      </c>
      <c r="Q25" s="23"/>
    </row>
    <row r="26" spans="1:17" x14ac:dyDescent="0.25">
      <c r="A26" s="2">
        <v>3</v>
      </c>
      <c r="B26" s="3">
        <v>0.93672200000000005</v>
      </c>
      <c r="C26" s="2">
        <v>3</v>
      </c>
      <c r="D26" s="3">
        <v>7.1770300000000002</v>
      </c>
      <c r="F26" s="2">
        <v>3</v>
      </c>
      <c r="G26" s="3">
        <v>0.81788000000000005</v>
      </c>
      <c r="H26" s="2">
        <v>3</v>
      </c>
      <c r="I26" s="3">
        <v>8.0697500000000009</v>
      </c>
      <c r="L26" s="21"/>
      <c r="Q26" s="23"/>
    </row>
    <row r="27" spans="1:17" x14ac:dyDescent="0.25">
      <c r="B27">
        <f>AVERAGE(B6:B26)</f>
        <v>0.44385423333333324</v>
      </c>
      <c r="D27">
        <f>AVERAGE(D6:D26)</f>
        <v>4.1564454761904761</v>
      </c>
      <c r="G27">
        <f>AVERAGE(G6:G26)</f>
        <v>1.674606904761905</v>
      </c>
      <c r="I27">
        <f>AVERAGE(I6:I26)</f>
        <v>5.4947157142857144</v>
      </c>
      <c r="L27" s="21"/>
      <c r="M27" t="s">
        <v>15</v>
      </c>
      <c r="N27" s="25">
        <f>B106</f>
        <v>1.13065E-4</v>
      </c>
      <c r="O27" s="25">
        <f>D106</f>
        <v>13.952299999999999</v>
      </c>
      <c r="P27" t="s">
        <v>16</v>
      </c>
      <c r="Q27" s="23"/>
    </row>
    <row r="28" spans="1:17" x14ac:dyDescent="0.25">
      <c r="B28">
        <f>MAX(B6:B26)</f>
        <v>1.0004999999999999</v>
      </c>
      <c r="D28">
        <f>MAX(D6:D26)</f>
        <v>7.1770300000000002</v>
      </c>
      <c r="G28">
        <f>MAX(G6:G26)</f>
        <v>2.5267300000000001</v>
      </c>
      <c r="I28">
        <f>MAX(I6:I26)</f>
        <v>8.0697500000000009</v>
      </c>
      <c r="L28" s="21"/>
      <c r="M28" t="s">
        <v>17</v>
      </c>
      <c r="N28" s="25">
        <f>G106</f>
        <v>1.21678E-4</v>
      </c>
      <c r="O28" s="25">
        <f>I106</f>
        <v>13.6289</v>
      </c>
      <c r="P28" t="s">
        <v>18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31" t="s">
        <v>7</v>
      </c>
      <c r="B30" s="32"/>
      <c r="C30" s="31" t="s">
        <v>8</v>
      </c>
      <c r="D30" s="32"/>
      <c r="E30" s="1"/>
      <c r="F30" s="31" t="s">
        <v>9</v>
      </c>
      <c r="G30" s="32"/>
      <c r="H30" s="31" t="s">
        <v>10</v>
      </c>
      <c r="I30" s="32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6">
        <v>1.16028</v>
      </c>
      <c r="C32" s="5">
        <v>2</v>
      </c>
      <c r="D32" s="6">
        <v>0.32680700000000001</v>
      </c>
      <c r="F32" s="5">
        <v>2</v>
      </c>
      <c r="G32" s="6">
        <v>0.72877899999999995</v>
      </c>
      <c r="H32" s="5">
        <v>2</v>
      </c>
      <c r="I32" s="6">
        <v>0.68569800000000003</v>
      </c>
    </row>
    <row r="33" spans="1:9" x14ac:dyDescent="0.25">
      <c r="A33" s="7">
        <v>2.0512600000000001</v>
      </c>
      <c r="B33" s="10">
        <v>1.11439</v>
      </c>
      <c r="C33" s="7">
        <v>2.0512600000000001</v>
      </c>
      <c r="D33" s="10">
        <v>0.368896</v>
      </c>
      <c r="F33" s="7">
        <v>2.0512600000000001</v>
      </c>
      <c r="G33" s="10">
        <v>0.70745100000000005</v>
      </c>
      <c r="H33" s="7">
        <v>2.0512600000000001</v>
      </c>
      <c r="I33" s="10">
        <v>0.79198400000000002</v>
      </c>
    </row>
    <row r="34" spans="1:9" x14ac:dyDescent="0.25">
      <c r="A34" s="7">
        <v>2.1153300000000002</v>
      </c>
      <c r="B34" s="10">
        <v>1.08945</v>
      </c>
      <c r="C34" s="7">
        <v>2.1153300000000002</v>
      </c>
      <c r="D34" s="10">
        <v>0.46351399999999998</v>
      </c>
      <c r="F34" s="7">
        <v>2.1153300000000002</v>
      </c>
      <c r="G34" s="10">
        <v>0.71036600000000005</v>
      </c>
      <c r="H34" s="7">
        <v>2.1153300000000002</v>
      </c>
      <c r="I34" s="10">
        <v>1.02437</v>
      </c>
    </row>
    <row r="35" spans="1:9" x14ac:dyDescent="0.25">
      <c r="A35" s="7">
        <v>2.16533</v>
      </c>
      <c r="B35" s="10">
        <v>1.1433</v>
      </c>
      <c r="C35" s="7">
        <v>2.16533</v>
      </c>
      <c r="D35" s="10">
        <v>0.56284500000000004</v>
      </c>
      <c r="F35" s="7">
        <v>2.16533</v>
      </c>
      <c r="G35" s="10">
        <v>0.78482600000000002</v>
      </c>
      <c r="H35" s="7">
        <v>2.16533</v>
      </c>
      <c r="I35" s="10">
        <v>1.2903500000000001</v>
      </c>
    </row>
    <row r="36" spans="1:9" x14ac:dyDescent="0.25">
      <c r="A36" s="7">
        <v>2.2036099999999998</v>
      </c>
      <c r="B36" s="10">
        <v>1.21275</v>
      </c>
      <c r="C36" s="7">
        <v>2.2036099999999998</v>
      </c>
      <c r="D36" s="10">
        <v>0.64048799999999995</v>
      </c>
      <c r="F36" s="7">
        <v>2.2036099999999998</v>
      </c>
      <c r="G36" s="10">
        <v>0.89827199999999996</v>
      </c>
      <c r="H36" s="7">
        <v>2.2036099999999998</v>
      </c>
      <c r="I36" s="10">
        <v>1.5973299999999999</v>
      </c>
    </row>
    <row r="37" spans="1:9" x14ac:dyDescent="0.25">
      <c r="A37" s="7">
        <v>2.2531500000000002</v>
      </c>
      <c r="B37" s="10">
        <v>1.31427</v>
      </c>
      <c r="C37" s="7">
        <v>2.2531500000000002</v>
      </c>
      <c r="D37" s="10">
        <v>0.96372899999999995</v>
      </c>
      <c r="F37" s="7">
        <v>2.2531500000000002</v>
      </c>
      <c r="G37" s="10">
        <v>1.1178900000000001</v>
      </c>
      <c r="H37" s="7">
        <v>2.2531500000000002</v>
      </c>
      <c r="I37" s="10">
        <v>2.1001699999999999</v>
      </c>
    </row>
    <row r="38" spans="1:9" x14ac:dyDescent="0.25">
      <c r="A38" s="7">
        <v>2.3141600000000002</v>
      </c>
      <c r="B38" s="10">
        <v>1.36999</v>
      </c>
      <c r="C38" s="7">
        <v>2.3141600000000002</v>
      </c>
      <c r="D38" s="10">
        <v>1.6956199999999999</v>
      </c>
      <c r="F38" s="7">
        <v>2.3141600000000002</v>
      </c>
      <c r="G38" s="10">
        <v>1.39795</v>
      </c>
      <c r="H38" s="7">
        <v>2.3141600000000002</v>
      </c>
      <c r="I38" s="10">
        <v>2.7928899999999999</v>
      </c>
    </row>
    <row r="39" spans="1:9" x14ac:dyDescent="0.25">
      <c r="A39" s="7">
        <v>2.3526199999999999</v>
      </c>
      <c r="B39" s="10">
        <v>1.38002</v>
      </c>
      <c r="C39" s="7">
        <v>2.3526199999999999</v>
      </c>
      <c r="D39" s="10">
        <v>2.1897199999999999</v>
      </c>
      <c r="F39" s="7">
        <v>2.3526199999999999</v>
      </c>
      <c r="G39" s="10">
        <v>1.55518</v>
      </c>
      <c r="H39" s="7">
        <v>2.3526199999999999</v>
      </c>
      <c r="I39" s="10">
        <v>3.2532800000000002</v>
      </c>
    </row>
    <row r="40" spans="1:9" x14ac:dyDescent="0.25">
      <c r="A40" s="7">
        <v>2.4041700000000001</v>
      </c>
      <c r="B40" s="10">
        <v>1.3594900000000001</v>
      </c>
      <c r="C40" s="7">
        <v>2.4041700000000001</v>
      </c>
      <c r="D40" s="10">
        <v>3.0418099999999999</v>
      </c>
      <c r="F40" s="7">
        <v>2.4041700000000001</v>
      </c>
      <c r="G40" s="10">
        <v>1.7598100000000001</v>
      </c>
      <c r="H40" s="7">
        <v>2.4041700000000001</v>
      </c>
      <c r="I40" s="10">
        <v>3.87913</v>
      </c>
    </row>
    <row r="41" spans="1:9" x14ac:dyDescent="0.25">
      <c r="A41" s="7">
        <v>2.4519500000000001</v>
      </c>
      <c r="B41" s="10">
        <v>1.2611000000000001</v>
      </c>
      <c r="C41" s="7">
        <v>2.4519500000000001</v>
      </c>
      <c r="D41" s="10">
        <v>4.0539899999999998</v>
      </c>
      <c r="F41" s="7">
        <v>2.4519500000000001</v>
      </c>
      <c r="G41" s="10">
        <v>1.8002499999999999</v>
      </c>
      <c r="H41" s="7">
        <v>2.4519500000000001</v>
      </c>
      <c r="I41" s="10">
        <v>4.4094800000000003</v>
      </c>
    </row>
    <row r="42" spans="1:9" x14ac:dyDescent="0.25">
      <c r="A42" s="7">
        <v>2.50583</v>
      </c>
      <c r="B42" s="10">
        <v>1.1405099999999999</v>
      </c>
      <c r="C42" s="7">
        <v>2.50583</v>
      </c>
      <c r="D42" s="10">
        <v>5.02759</v>
      </c>
      <c r="F42" s="7">
        <v>2.50583</v>
      </c>
      <c r="G42" s="10">
        <v>1.77322</v>
      </c>
      <c r="H42" s="7">
        <v>2.50583</v>
      </c>
      <c r="I42" s="10">
        <v>5.0057200000000002</v>
      </c>
    </row>
    <row r="43" spans="1:9" x14ac:dyDescent="0.25">
      <c r="A43" s="7">
        <v>2.5651000000000002</v>
      </c>
      <c r="B43" s="10">
        <v>1.0301199999999999</v>
      </c>
      <c r="C43" s="7">
        <v>2.5651000000000002</v>
      </c>
      <c r="D43" s="10">
        <v>6.0202400000000003</v>
      </c>
      <c r="F43" s="7">
        <v>2.5651000000000002</v>
      </c>
      <c r="G43" s="10">
        <v>1.7298800000000001</v>
      </c>
      <c r="H43" s="7">
        <v>2.5651000000000002</v>
      </c>
      <c r="I43" s="10">
        <v>5.5655799999999997</v>
      </c>
    </row>
    <row r="44" spans="1:9" x14ac:dyDescent="0.25">
      <c r="A44" s="7">
        <v>2.6215799999999998</v>
      </c>
      <c r="B44" s="10">
        <v>0.97824199999999994</v>
      </c>
      <c r="C44" s="7">
        <v>2.6215799999999998</v>
      </c>
      <c r="D44" s="10">
        <v>6.8238700000000003</v>
      </c>
      <c r="F44" s="7">
        <v>2.6215799999999998</v>
      </c>
      <c r="G44" s="10">
        <v>1.69421</v>
      </c>
      <c r="H44" s="7">
        <v>2.6215799999999998</v>
      </c>
      <c r="I44" s="10">
        <v>6.0502099999999999</v>
      </c>
    </row>
    <row r="45" spans="1:9" x14ac:dyDescent="0.25">
      <c r="A45" s="7">
        <v>2.6567699999999999</v>
      </c>
      <c r="B45" s="10">
        <v>0.96637200000000001</v>
      </c>
      <c r="C45" s="7">
        <v>2.6567699999999999</v>
      </c>
      <c r="D45" s="10">
        <v>7.2020099999999996</v>
      </c>
      <c r="F45" s="7">
        <v>2.6567699999999999</v>
      </c>
      <c r="G45" s="10">
        <v>1.6432500000000001</v>
      </c>
      <c r="H45" s="7">
        <v>2.6567699999999999</v>
      </c>
      <c r="I45" s="10">
        <v>6.38354</v>
      </c>
    </row>
    <row r="46" spans="1:9" x14ac:dyDescent="0.25">
      <c r="A46" s="7">
        <v>2.7161499999999998</v>
      </c>
      <c r="B46" s="10">
        <v>0.97525399999999995</v>
      </c>
      <c r="C46" s="7">
        <v>2.7161499999999998</v>
      </c>
      <c r="D46" s="10">
        <v>7.8763500000000004</v>
      </c>
      <c r="F46" s="7">
        <v>2.7161499999999998</v>
      </c>
      <c r="G46" s="10">
        <v>1.5505100000000001</v>
      </c>
      <c r="H46" s="7">
        <v>2.7161499999999998</v>
      </c>
      <c r="I46" s="10">
        <v>6.8844700000000003</v>
      </c>
    </row>
    <row r="47" spans="1:9" x14ac:dyDescent="0.25">
      <c r="A47" s="7">
        <v>2.7583299999999999</v>
      </c>
      <c r="B47" s="10">
        <v>0.97905900000000001</v>
      </c>
      <c r="C47" s="7">
        <v>2.7583299999999999</v>
      </c>
      <c r="D47" s="10">
        <v>8.2954000000000008</v>
      </c>
      <c r="F47" s="7">
        <v>2.7583299999999999</v>
      </c>
      <c r="G47" s="10">
        <v>1.47451</v>
      </c>
      <c r="H47" s="7">
        <v>2.7583299999999999</v>
      </c>
      <c r="I47" s="10">
        <v>7.5262799999999999</v>
      </c>
    </row>
    <row r="48" spans="1:9" x14ac:dyDescent="0.25">
      <c r="A48" s="7">
        <v>2.8089200000000001</v>
      </c>
      <c r="B48" s="10">
        <v>0.96562300000000001</v>
      </c>
      <c r="C48" s="7">
        <v>2.8089200000000001</v>
      </c>
      <c r="D48" s="10">
        <v>8.8009299999999993</v>
      </c>
      <c r="F48" s="7">
        <v>2.8089200000000001</v>
      </c>
      <c r="G48" s="10">
        <v>1.3557900000000001</v>
      </c>
      <c r="H48" s="7">
        <v>2.8089200000000001</v>
      </c>
      <c r="I48" s="10">
        <v>8.4244199999999996</v>
      </c>
    </row>
    <row r="49" spans="1:9" x14ac:dyDescent="0.25">
      <c r="A49" s="7">
        <v>2.8682500000000002</v>
      </c>
      <c r="B49" s="10">
        <v>0.92025400000000002</v>
      </c>
      <c r="C49" s="7">
        <v>2.8682500000000002</v>
      </c>
      <c r="D49" s="10">
        <v>9.2503600000000006</v>
      </c>
      <c r="F49" s="7">
        <v>2.8682500000000002</v>
      </c>
      <c r="G49" s="10">
        <v>1.2112099999999999</v>
      </c>
      <c r="H49" s="7">
        <v>2.8682500000000002</v>
      </c>
      <c r="I49" s="10">
        <v>9.5590700000000002</v>
      </c>
    </row>
    <row r="50" spans="1:9" x14ac:dyDescent="0.25">
      <c r="A50" s="7">
        <v>2.9276200000000001</v>
      </c>
      <c r="B50" s="10">
        <v>0.85528999999999999</v>
      </c>
      <c r="C50" s="7">
        <v>2.9276200000000001</v>
      </c>
      <c r="D50" s="10">
        <v>9.7280899999999999</v>
      </c>
      <c r="F50" s="7">
        <v>2.9276200000000001</v>
      </c>
      <c r="G50" s="10">
        <v>1.06596</v>
      </c>
      <c r="H50" s="7">
        <v>2.9276200000000001</v>
      </c>
      <c r="I50" s="10">
        <v>10.9293</v>
      </c>
    </row>
    <row r="51" spans="1:9" x14ac:dyDescent="0.25">
      <c r="A51" s="7">
        <v>2.9539900000000001</v>
      </c>
      <c r="B51" s="10">
        <v>0.82518100000000005</v>
      </c>
      <c r="C51" s="7">
        <v>2.9539900000000001</v>
      </c>
      <c r="D51" s="10">
        <v>9.8725000000000005</v>
      </c>
      <c r="F51" s="7">
        <v>2.9539900000000001</v>
      </c>
      <c r="G51" s="10">
        <v>0.99509400000000003</v>
      </c>
      <c r="H51" s="7">
        <v>2.9539900000000001</v>
      </c>
      <c r="I51" s="10">
        <v>11.545500000000001</v>
      </c>
    </row>
    <row r="52" spans="1:9" x14ac:dyDescent="0.25">
      <c r="A52" s="2">
        <v>3</v>
      </c>
      <c r="B52" s="3">
        <v>0.77020900000000003</v>
      </c>
      <c r="C52" s="2">
        <v>3</v>
      </c>
      <c r="D52" s="3">
        <v>10.1213</v>
      </c>
      <c r="F52" s="2">
        <v>3</v>
      </c>
      <c r="G52" s="3">
        <v>0.89070899999999997</v>
      </c>
      <c r="H52" s="2">
        <v>3</v>
      </c>
      <c r="I52" s="3">
        <v>12.7591</v>
      </c>
    </row>
    <row r="53" spans="1:9" x14ac:dyDescent="0.25">
      <c r="B53">
        <f>AVERAGE(B32:B52)</f>
        <v>1.0862454285714289</v>
      </c>
      <c r="D53">
        <f>AVERAGE(D32:D52)</f>
        <v>4.920288523809524</v>
      </c>
      <c r="G53">
        <f>AVERAGE(G32:G52)</f>
        <v>1.2783389047619049</v>
      </c>
      <c r="I53">
        <f>AVERAGE(I32:I52)</f>
        <v>5.3551367619047632</v>
      </c>
    </row>
    <row r="54" spans="1:9" x14ac:dyDescent="0.25">
      <c r="B54">
        <f>MAX(B32:B52)</f>
        <v>1.38002</v>
      </c>
      <c r="D54">
        <f>MAX(D32:D52)</f>
        <v>10.1213</v>
      </c>
      <c r="G54">
        <f>MAX(G32:G52)</f>
        <v>1.8002499999999999</v>
      </c>
      <c r="I54">
        <f>MAX(I32:I52)</f>
        <v>12.7591</v>
      </c>
    </row>
    <row r="56" spans="1:9" x14ac:dyDescent="0.25">
      <c r="A56" s="31" t="s">
        <v>11</v>
      </c>
      <c r="B56" s="32"/>
      <c r="C56" s="31" t="s">
        <v>12</v>
      </c>
      <c r="D56" s="32"/>
      <c r="E56" s="1"/>
      <c r="F56" s="31" t="s">
        <v>13</v>
      </c>
      <c r="G56" s="32"/>
      <c r="H56" s="31" t="s">
        <v>14</v>
      </c>
      <c r="I56" s="32"/>
    </row>
    <row r="57" spans="1:9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9" x14ac:dyDescent="0.25">
      <c r="A58" s="5">
        <v>2</v>
      </c>
      <c r="B58" s="6">
        <v>0.38899699999999998</v>
      </c>
      <c r="C58" s="5">
        <v>2</v>
      </c>
      <c r="D58" s="6">
        <v>5.3803999999999998E-2</v>
      </c>
      <c r="F58" s="5">
        <v>2</v>
      </c>
      <c r="G58" s="6">
        <v>1.6386099999999999</v>
      </c>
      <c r="H58" s="5">
        <v>2</v>
      </c>
      <c r="I58" s="6">
        <v>0.12820699999999999</v>
      </c>
    </row>
    <row r="59" spans="1:9" x14ac:dyDescent="0.25">
      <c r="A59" s="7">
        <v>2.0512600000000001</v>
      </c>
      <c r="B59" s="10">
        <v>0.37747900000000001</v>
      </c>
      <c r="C59" s="7">
        <v>2.0512600000000001</v>
      </c>
      <c r="D59" s="10">
        <v>8.6197899999999994E-2</v>
      </c>
      <c r="F59" s="7">
        <v>2.0512600000000001</v>
      </c>
      <c r="G59" s="10">
        <v>1.5812299999999999</v>
      </c>
      <c r="H59" s="7">
        <v>2.0512600000000001</v>
      </c>
      <c r="I59" s="10">
        <v>0.197434</v>
      </c>
    </row>
    <row r="60" spans="1:9" x14ac:dyDescent="0.25">
      <c r="A60" s="7">
        <v>2.1153300000000002</v>
      </c>
      <c r="B60" s="10">
        <v>0.34512199999999998</v>
      </c>
      <c r="C60" s="7">
        <v>2.1153300000000002</v>
      </c>
      <c r="D60" s="10">
        <v>0.21101800000000001</v>
      </c>
      <c r="F60" s="7">
        <v>2.1153300000000002</v>
      </c>
      <c r="G60" s="10">
        <v>1.3976200000000001</v>
      </c>
      <c r="H60" s="7">
        <v>2.1153300000000002</v>
      </c>
      <c r="I60" s="10">
        <v>0.37756800000000001</v>
      </c>
    </row>
    <row r="61" spans="1:9" x14ac:dyDescent="0.25">
      <c r="A61" s="7">
        <v>2.16533</v>
      </c>
      <c r="B61" s="10">
        <v>0.26057599999999997</v>
      </c>
      <c r="C61" s="7">
        <v>2.16533</v>
      </c>
      <c r="D61" s="10">
        <v>0.34303299999999998</v>
      </c>
      <c r="F61" s="7">
        <v>2.16533</v>
      </c>
      <c r="G61" s="10">
        <v>0.95513899999999996</v>
      </c>
      <c r="H61" s="7">
        <v>2.16533</v>
      </c>
      <c r="I61" s="10">
        <v>0.58743100000000004</v>
      </c>
    </row>
    <row r="62" spans="1:9" x14ac:dyDescent="0.25">
      <c r="A62" s="7">
        <v>2.2036099999999998</v>
      </c>
      <c r="B62" s="10">
        <v>0.172628</v>
      </c>
      <c r="C62" s="7">
        <v>2.2036099999999998</v>
      </c>
      <c r="D62" s="10">
        <v>0.443025</v>
      </c>
      <c r="F62" s="7">
        <v>2.2036099999999998</v>
      </c>
      <c r="G62" s="10">
        <v>0.59613899999999997</v>
      </c>
      <c r="H62" s="7">
        <v>2.2036099999999998</v>
      </c>
      <c r="I62" s="10">
        <v>0.75598900000000002</v>
      </c>
    </row>
    <row r="63" spans="1:9" x14ac:dyDescent="0.25">
      <c r="A63" s="7">
        <v>2.2531500000000002</v>
      </c>
      <c r="B63" s="10">
        <v>4.2657300000000002E-2</v>
      </c>
      <c r="C63" s="7">
        <v>2.2531500000000002</v>
      </c>
      <c r="D63" s="10">
        <v>0.58216900000000005</v>
      </c>
      <c r="F63" s="7">
        <v>2.2531500000000002</v>
      </c>
      <c r="G63" s="10">
        <v>0.140094</v>
      </c>
      <c r="H63" s="7">
        <v>2.2531500000000002</v>
      </c>
      <c r="I63" s="10">
        <v>0.98942399999999997</v>
      </c>
    </row>
    <row r="64" spans="1:9" x14ac:dyDescent="0.25">
      <c r="A64" s="7">
        <v>2.3141600000000002</v>
      </c>
      <c r="B64" s="36">
        <v>7.1968100000000006E-5</v>
      </c>
      <c r="C64" s="7">
        <v>2.3141600000000002</v>
      </c>
      <c r="D64" s="10">
        <v>0.79760399999999998</v>
      </c>
      <c r="F64" s="7">
        <v>2.3141600000000002</v>
      </c>
      <c r="G64" s="36">
        <v>8.7458499999999996E-5</v>
      </c>
      <c r="H64" s="7">
        <v>2.3141600000000002</v>
      </c>
      <c r="I64" s="10">
        <v>1.3385400000000001</v>
      </c>
    </row>
    <row r="65" spans="1:9" x14ac:dyDescent="0.25">
      <c r="A65" s="7">
        <v>2.3526199999999999</v>
      </c>
      <c r="B65" s="36">
        <v>6.6313400000000001E-5</v>
      </c>
      <c r="C65" s="7">
        <v>2.3526199999999999</v>
      </c>
      <c r="D65" s="10">
        <v>1.2424900000000001</v>
      </c>
      <c r="F65" s="7">
        <v>2.3526199999999999</v>
      </c>
      <c r="G65" s="36">
        <v>8.0325600000000002E-5</v>
      </c>
      <c r="H65" s="7">
        <v>2.3526199999999999</v>
      </c>
      <c r="I65" s="10">
        <v>1.6813199999999999</v>
      </c>
    </row>
    <row r="66" spans="1:9" x14ac:dyDescent="0.25">
      <c r="A66" s="7">
        <v>2.4041700000000001</v>
      </c>
      <c r="B66" s="36">
        <v>5.83832E-5</v>
      </c>
      <c r="C66" s="7">
        <v>2.4041700000000001</v>
      </c>
      <c r="D66" s="10">
        <v>1.8864300000000001</v>
      </c>
      <c r="F66" s="7">
        <v>2.4041700000000001</v>
      </c>
      <c r="G66" s="36">
        <v>7.0706199999999997E-5</v>
      </c>
      <c r="H66" s="7">
        <v>2.4041700000000001</v>
      </c>
      <c r="I66" s="10">
        <v>2.2554699999999999</v>
      </c>
    </row>
    <row r="67" spans="1:9" x14ac:dyDescent="0.25">
      <c r="A67" s="7">
        <v>2.4519500000000001</v>
      </c>
      <c r="B67" s="36">
        <v>5.30431E-5</v>
      </c>
      <c r="C67" s="7">
        <v>2.4519500000000001</v>
      </c>
      <c r="D67" s="10">
        <v>2.4642400000000002</v>
      </c>
      <c r="F67" s="7">
        <v>2.4519500000000001</v>
      </c>
      <c r="G67" s="36">
        <v>6.4405099999999998E-5</v>
      </c>
      <c r="H67" s="7">
        <v>2.4519500000000001</v>
      </c>
      <c r="I67" s="10">
        <v>2.8746</v>
      </c>
    </row>
    <row r="68" spans="1:9" x14ac:dyDescent="0.25">
      <c r="A68" s="7">
        <v>2.50583</v>
      </c>
      <c r="B68" s="36">
        <v>4.8028100000000002E-5</v>
      </c>
      <c r="C68" s="7">
        <v>2.50583</v>
      </c>
      <c r="D68" s="10">
        <v>3.0985299999999998</v>
      </c>
      <c r="F68" s="7">
        <v>2.50583</v>
      </c>
      <c r="G68" s="36">
        <v>5.82133E-5</v>
      </c>
      <c r="H68" s="7">
        <v>2.50583</v>
      </c>
      <c r="I68" s="10">
        <v>3.6764899999999998</v>
      </c>
    </row>
    <row r="69" spans="1:9" x14ac:dyDescent="0.25">
      <c r="A69" s="7">
        <v>2.5651000000000002</v>
      </c>
      <c r="B69" s="36">
        <v>4.3522800000000003E-5</v>
      </c>
      <c r="C69" s="7">
        <v>2.5651000000000002</v>
      </c>
      <c r="D69" s="10">
        <v>3.76294</v>
      </c>
      <c r="F69" s="7">
        <v>2.5651000000000002</v>
      </c>
      <c r="G69" s="36">
        <v>5.2484200000000001E-5</v>
      </c>
      <c r="H69" s="7">
        <v>2.5651000000000002</v>
      </c>
      <c r="I69" s="10">
        <v>4.5616300000000001</v>
      </c>
    </row>
    <row r="70" spans="1:9" x14ac:dyDescent="0.25">
      <c r="A70" s="7">
        <v>2.6215799999999998</v>
      </c>
      <c r="B70" s="36">
        <v>4.0287599999999997E-5</v>
      </c>
      <c r="C70" s="7">
        <v>2.6215799999999998</v>
      </c>
      <c r="D70" s="10">
        <v>4.3694899999999999</v>
      </c>
      <c r="F70" s="7">
        <v>2.6215799999999998</v>
      </c>
      <c r="G70" s="36">
        <v>4.7977299999999999E-5</v>
      </c>
      <c r="H70" s="7">
        <v>2.6215799999999998</v>
      </c>
      <c r="I70" s="10">
        <v>5.3149499999999996</v>
      </c>
    </row>
    <row r="71" spans="1:9" x14ac:dyDescent="0.25">
      <c r="A71" s="7">
        <v>2.6567699999999999</v>
      </c>
      <c r="B71" s="36">
        <v>3.9255399999999997E-5</v>
      </c>
      <c r="C71" s="7">
        <v>2.6567699999999999</v>
      </c>
      <c r="D71" s="10">
        <v>4.7084900000000003</v>
      </c>
      <c r="F71" s="7">
        <v>2.6567699999999999</v>
      </c>
      <c r="G71" s="36">
        <v>4.5611100000000001E-5</v>
      </c>
      <c r="H71" s="7">
        <v>2.6567699999999999</v>
      </c>
      <c r="I71" s="10">
        <v>5.7328700000000001</v>
      </c>
    </row>
    <row r="72" spans="1:9" x14ac:dyDescent="0.25">
      <c r="A72" s="7">
        <v>2.7161499999999998</v>
      </c>
      <c r="B72" s="36">
        <v>3.6082599999999999E-5</v>
      </c>
      <c r="C72" s="7">
        <v>2.7161499999999998</v>
      </c>
      <c r="D72" s="10">
        <v>5.2144000000000004</v>
      </c>
      <c r="F72" s="7">
        <v>2.7161499999999998</v>
      </c>
      <c r="G72" s="36">
        <v>4.1801500000000003E-5</v>
      </c>
      <c r="H72" s="7">
        <v>2.7161499999999998</v>
      </c>
      <c r="I72" s="10">
        <v>6.4040900000000001</v>
      </c>
    </row>
    <row r="73" spans="1:9" x14ac:dyDescent="0.25">
      <c r="A73" s="7">
        <v>2.7583299999999999</v>
      </c>
      <c r="B73" s="36">
        <v>3.3906999999999999E-5</v>
      </c>
      <c r="C73" s="7">
        <v>2.7583299999999999</v>
      </c>
      <c r="D73" s="10">
        <v>5.5319200000000004</v>
      </c>
      <c r="F73" s="7">
        <v>2.7583299999999999</v>
      </c>
      <c r="G73" s="36">
        <v>3.9360399999999997E-5</v>
      </c>
      <c r="H73" s="7">
        <v>2.7583299999999999</v>
      </c>
      <c r="I73" s="10">
        <v>6.8428300000000002</v>
      </c>
    </row>
    <row r="74" spans="1:9" x14ac:dyDescent="0.25">
      <c r="A74" s="7">
        <v>2.8089200000000001</v>
      </c>
      <c r="B74" s="36">
        <v>3.1613699999999999E-5</v>
      </c>
      <c r="C74" s="7">
        <v>2.8089200000000001</v>
      </c>
      <c r="D74" s="10">
        <v>5.8790399999999998</v>
      </c>
      <c r="F74" s="7">
        <v>2.8089200000000001</v>
      </c>
      <c r="G74" s="36">
        <v>3.6678799999999999E-5</v>
      </c>
      <c r="H74" s="7">
        <v>2.8089200000000001</v>
      </c>
      <c r="I74" s="10">
        <v>7.2841500000000003</v>
      </c>
    </row>
    <row r="75" spans="1:9" x14ac:dyDescent="0.25">
      <c r="A75" s="7">
        <v>2.8682500000000002</v>
      </c>
      <c r="B75" s="36">
        <v>2.9158200000000001E-5</v>
      </c>
      <c r="C75" s="7">
        <v>2.8682500000000002</v>
      </c>
      <c r="D75" s="10">
        <v>6.2330800000000002</v>
      </c>
      <c r="F75" s="7">
        <v>2.8682500000000002</v>
      </c>
      <c r="G75" s="36">
        <v>3.3837400000000002E-5</v>
      </c>
      <c r="H75" s="7">
        <v>2.8682500000000002</v>
      </c>
      <c r="I75" s="10">
        <v>7.71333</v>
      </c>
    </row>
    <row r="76" spans="1:9" x14ac:dyDescent="0.25">
      <c r="A76" s="7">
        <v>2.9276200000000001</v>
      </c>
      <c r="B76" s="36">
        <v>2.6787900000000001E-5</v>
      </c>
      <c r="C76" s="7">
        <v>2.9276200000000001</v>
      </c>
      <c r="D76" s="10">
        <v>6.4852600000000002</v>
      </c>
      <c r="F76" s="7">
        <v>2.9276200000000001</v>
      </c>
      <c r="G76" s="36">
        <v>3.1107099999999999E-5</v>
      </c>
      <c r="H76" s="7">
        <v>2.9276200000000001</v>
      </c>
      <c r="I76" s="10">
        <v>7.9175599999999999</v>
      </c>
    </row>
    <row r="77" spans="1:9" x14ac:dyDescent="0.25">
      <c r="A77" s="7">
        <v>2.9539900000000001</v>
      </c>
      <c r="B77" s="36">
        <v>2.5702099999999999E-5</v>
      </c>
      <c r="C77" s="7">
        <v>2.9539900000000001</v>
      </c>
      <c r="D77" s="10">
        <v>6.5464399999999996</v>
      </c>
      <c r="F77" s="7">
        <v>2.9539900000000001</v>
      </c>
      <c r="G77" s="36">
        <v>2.9941600000000001E-5</v>
      </c>
      <c r="H77" s="7">
        <v>2.9539900000000001</v>
      </c>
      <c r="I77" s="10">
        <v>7.8773400000000002</v>
      </c>
    </row>
    <row r="78" spans="1:9" x14ac:dyDescent="0.25">
      <c r="A78" s="2">
        <v>3</v>
      </c>
      <c r="B78" s="18">
        <v>2.3869100000000002E-5</v>
      </c>
      <c r="C78" s="2">
        <v>3</v>
      </c>
      <c r="D78" s="3">
        <v>6.62134</v>
      </c>
      <c r="F78" s="2">
        <v>3</v>
      </c>
      <c r="G78" s="18">
        <v>2.8008899999999999E-5</v>
      </c>
      <c r="H78" s="2">
        <v>3</v>
      </c>
      <c r="I78" s="3">
        <v>7.6907100000000002</v>
      </c>
    </row>
    <row r="79" spans="1:9" x14ac:dyDescent="0.25">
      <c r="B79">
        <f>AVERAGE(B58:B78)</f>
        <v>7.5623201061904774E-2</v>
      </c>
      <c r="D79">
        <f>AVERAGE(D58:D78)</f>
        <v>3.1695686142857138</v>
      </c>
      <c r="G79">
        <f>AVERAGE(G58:G78)</f>
        <v>0.30045618652380957</v>
      </c>
      <c r="I79">
        <f>AVERAGE(I58:I78)</f>
        <v>3.9143777619047619</v>
      </c>
    </row>
    <row r="80" spans="1:9" x14ac:dyDescent="0.25">
      <c r="B80">
        <f>MAX(B58:B78)</f>
        <v>0.38899699999999998</v>
      </c>
      <c r="D80">
        <f>MAX(D58:D78)</f>
        <v>6.62134</v>
      </c>
      <c r="G80">
        <f>MAX(G58:G78)</f>
        <v>1.6386099999999999</v>
      </c>
      <c r="I80">
        <f>MAX(I58:I78)</f>
        <v>7.9175599999999999</v>
      </c>
    </row>
    <row r="82" spans="1:9" x14ac:dyDescent="0.25">
      <c r="A82" s="31" t="s">
        <v>15</v>
      </c>
      <c r="B82" s="32"/>
      <c r="C82" s="31" t="s">
        <v>16</v>
      </c>
      <c r="D82" s="32"/>
      <c r="E82" s="1"/>
      <c r="F82" s="31" t="s">
        <v>17</v>
      </c>
      <c r="G82" s="32"/>
      <c r="H82" s="31" t="s">
        <v>18</v>
      </c>
      <c r="I82" s="32"/>
    </row>
    <row r="83" spans="1:9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</row>
    <row r="84" spans="1:9" x14ac:dyDescent="0.25">
      <c r="A84" s="5">
        <v>2</v>
      </c>
      <c r="B84" s="6">
        <v>1.13065E-4</v>
      </c>
      <c r="C84" s="5">
        <v>2</v>
      </c>
      <c r="D84" s="6">
        <v>1.11898E-2</v>
      </c>
      <c r="F84" s="5">
        <v>2</v>
      </c>
      <c r="G84" s="6">
        <v>1.21678E-4</v>
      </c>
      <c r="H84" s="5">
        <v>2</v>
      </c>
      <c r="I84" s="6">
        <v>6.1651200000000005E-4</v>
      </c>
    </row>
    <row r="85" spans="1:9" x14ac:dyDescent="0.25">
      <c r="A85" s="7">
        <v>2.0512600000000001</v>
      </c>
      <c r="B85" s="36">
        <v>8.5220099999999994E-5</v>
      </c>
      <c r="C85" s="7">
        <v>2.0512600000000001</v>
      </c>
      <c r="D85" s="10">
        <v>2.75718E-2</v>
      </c>
      <c r="F85" s="7">
        <v>2.0512600000000001</v>
      </c>
      <c r="G85" s="36">
        <v>9.0199500000000003E-5</v>
      </c>
      <c r="H85" s="7">
        <v>2.0512600000000001</v>
      </c>
      <c r="I85" s="10">
        <v>1.5634900000000001E-3</v>
      </c>
    </row>
    <row r="86" spans="1:9" x14ac:dyDescent="0.25">
      <c r="A86" s="7">
        <v>2.1153300000000002</v>
      </c>
      <c r="B86" s="36">
        <v>8.3879400000000002E-5</v>
      </c>
      <c r="C86" s="7">
        <v>2.1153300000000002</v>
      </c>
      <c r="D86" s="10">
        <v>7.5790899999999994E-2</v>
      </c>
      <c r="F86" s="7">
        <v>2.1153300000000002</v>
      </c>
      <c r="G86" s="36">
        <v>8.8609600000000006E-5</v>
      </c>
      <c r="H86" s="7">
        <v>2.1153300000000002</v>
      </c>
      <c r="I86" s="10">
        <v>7.8238799999999997E-2</v>
      </c>
    </row>
    <row r="87" spans="1:9" x14ac:dyDescent="0.25">
      <c r="A87" s="7">
        <v>2.16533</v>
      </c>
      <c r="B87" s="36">
        <v>8.2422000000000005E-5</v>
      </c>
      <c r="C87" s="7">
        <v>2.16533</v>
      </c>
      <c r="D87" s="10">
        <v>0.15229799999999999</v>
      </c>
      <c r="F87" s="7">
        <v>2.16533</v>
      </c>
      <c r="G87" s="36">
        <v>8.6717400000000004E-5</v>
      </c>
      <c r="H87" s="7">
        <v>2.16533</v>
      </c>
      <c r="I87" s="10">
        <v>0.19564599999999999</v>
      </c>
    </row>
    <row r="88" spans="1:9" x14ac:dyDescent="0.25">
      <c r="A88" s="7">
        <v>2.2036099999999998</v>
      </c>
      <c r="B88" s="36">
        <v>8.0864299999999998E-5</v>
      </c>
      <c r="C88" s="7">
        <v>2.2036099999999998</v>
      </c>
      <c r="D88" s="10">
        <v>0.373583</v>
      </c>
      <c r="F88" s="7">
        <v>2.2036099999999998</v>
      </c>
      <c r="G88" s="36">
        <v>8.4523899999999999E-5</v>
      </c>
      <c r="H88" s="7">
        <v>2.2036099999999998</v>
      </c>
      <c r="I88" s="10">
        <v>0.30948300000000001</v>
      </c>
    </row>
    <row r="89" spans="1:9" x14ac:dyDescent="0.25">
      <c r="A89" s="7">
        <v>2.2531500000000002</v>
      </c>
      <c r="B89" s="36">
        <v>7.6973399999999997E-5</v>
      </c>
      <c r="C89" s="7">
        <v>2.2531500000000002</v>
      </c>
      <c r="D89" s="10">
        <v>0.73832699999999996</v>
      </c>
      <c r="F89" s="7">
        <v>2.2531500000000002</v>
      </c>
      <c r="G89" s="36">
        <v>7.9980299999999997E-5</v>
      </c>
      <c r="H89" s="7">
        <v>2.2531500000000002</v>
      </c>
      <c r="I89" s="10">
        <v>0.54605599999999999</v>
      </c>
    </row>
    <row r="90" spans="1:9" x14ac:dyDescent="0.25">
      <c r="A90" s="7">
        <v>2.3141600000000002</v>
      </c>
      <c r="B90" s="36">
        <v>7.1182300000000005E-5</v>
      </c>
      <c r="C90" s="7">
        <v>2.3141600000000002</v>
      </c>
      <c r="D90" s="10">
        <v>1.27593</v>
      </c>
      <c r="F90" s="7">
        <v>2.3141600000000002</v>
      </c>
      <c r="G90" s="36">
        <v>7.3393900000000002E-5</v>
      </c>
      <c r="H90" s="7">
        <v>2.3141600000000002</v>
      </c>
      <c r="I90" s="10">
        <v>0.94698599999999999</v>
      </c>
    </row>
    <row r="91" spans="1:9" x14ac:dyDescent="0.25">
      <c r="A91" s="7">
        <v>2.3526199999999999</v>
      </c>
      <c r="B91" s="36">
        <v>6.7755200000000005E-5</v>
      </c>
      <c r="C91" s="7">
        <v>2.3526199999999999</v>
      </c>
      <c r="D91" s="10">
        <v>1.6598999999999999</v>
      </c>
      <c r="F91" s="7">
        <v>2.3526199999999999</v>
      </c>
      <c r="G91" s="36">
        <v>6.9333999999999997E-5</v>
      </c>
      <c r="H91" s="7">
        <v>2.3526199999999999</v>
      </c>
      <c r="I91" s="10">
        <v>1.2334799999999999</v>
      </c>
    </row>
    <row r="92" spans="1:9" x14ac:dyDescent="0.25">
      <c r="A92" s="7">
        <v>2.4041700000000001</v>
      </c>
      <c r="B92" s="36">
        <v>5.9524100000000002E-5</v>
      </c>
      <c r="C92" s="7">
        <v>2.4041700000000001</v>
      </c>
      <c r="D92" s="10">
        <v>2.2728999999999999</v>
      </c>
      <c r="F92" s="7">
        <v>2.4041700000000001</v>
      </c>
      <c r="G92" s="36">
        <v>6.3258700000000005E-5</v>
      </c>
      <c r="H92" s="7">
        <v>2.4041700000000001</v>
      </c>
      <c r="I92" s="10">
        <v>1.68066</v>
      </c>
    </row>
    <row r="93" spans="1:9" x14ac:dyDescent="0.25">
      <c r="A93" s="7">
        <v>2.4519500000000001</v>
      </c>
      <c r="B93" s="36">
        <v>5.3492200000000003E-5</v>
      </c>
      <c r="C93" s="7">
        <v>2.4519500000000001</v>
      </c>
      <c r="D93" s="10">
        <v>2.9182199999999998</v>
      </c>
      <c r="F93" s="7">
        <v>2.4519500000000001</v>
      </c>
      <c r="G93" s="36">
        <v>5.7306899999999998E-5</v>
      </c>
      <c r="H93" s="7">
        <v>2.4519500000000001</v>
      </c>
      <c r="I93" s="10">
        <v>2.1912199999999999</v>
      </c>
    </row>
    <row r="94" spans="1:9" x14ac:dyDescent="0.25">
      <c r="A94" s="7">
        <v>2.50583</v>
      </c>
      <c r="B94" s="36">
        <v>4.79159E-5</v>
      </c>
      <c r="C94" s="7">
        <v>2.50583</v>
      </c>
      <c r="D94" s="10">
        <v>3.7551100000000002</v>
      </c>
      <c r="F94" s="7">
        <v>2.50583</v>
      </c>
      <c r="G94" s="36">
        <v>5.1020499999999997E-5</v>
      </c>
      <c r="H94" s="7">
        <v>2.50583</v>
      </c>
      <c r="I94" s="10">
        <v>2.8173499999999998</v>
      </c>
    </row>
    <row r="95" spans="1:9" x14ac:dyDescent="0.25">
      <c r="A95" s="7">
        <v>2.5651000000000002</v>
      </c>
      <c r="B95" s="36">
        <v>4.2179999999999999E-5</v>
      </c>
      <c r="C95" s="7">
        <v>2.5651000000000002</v>
      </c>
      <c r="D95" s="10">
        <v>4.8650799999999998</v>
      </c>
      <c r="F95" s="7">
        <v>2.5651000000000002</v>
      </c>
      <c r="G95" s="36">
        <v>4.4919500000000003E-5</v>
      </c>
      <c r="H95" s="7">
        <v>2.5651000000000002</v>
      </c>
      <c r="I95" s="10">
        <v>3.66649</v>
      </c>
    </row>
    <row r="96" spans="1:9" x14ac:dyDescent="0.25">
      <c r="A96" s="7">
        <v>2.6215799999999998</v>
      </c>
      <c r="B96" s="36">
        <v>3.7774300000000002E-5</v>
      </c>
      <c r="C96" s="7">
        <v>2.6215799999999998</v>
      </c>
      <c r="D96" s="10">
        <v>6.0579900000000002</v>
      </c>
      <c r="F96" s="7">
        <v>2.6215799999999998</v>
      </c>
      <c r="G96" s="36">
        <v>3.9830099999999997E-5</v>
      </c>
      <c r="H96" s="7">
        <v>2.6215799999999998</v>
      </c>
      <c r="I96" s="10">
        <v>4.7548500000000002</v>
      </c>
    </row>
    <row r="97" spans="1:9" x14ac:dyDescent="0.25">
      <c r="A97" s="7">
        <v>2.6567699999999999</v>
      </c>
      <c r="B97" s="36">
        <v>3.5683999999999999E-5</v>
      </c>
      <c r="C97" s="7">
        <v>2.6567699999999999</v>
      </c>
      <c r="D97" s="10">
        <v>6.81318</v>
      </c>
      <c r="F97" s="7">
        <v>2.6567699999999999</v>
      </c>
      <c r="G97" s="36">
        <v>3.7098699999999998E-5</v>
      </c>
      <c r="H97" s="7">
        <v>2.6567699999999999</v>
      </c>
      <c r="I97" s="10">
        <v>5.5103900000000001</v>
      </c>
    </row>
    <row r="98" spans="1:9" x14ac:dyDescent="0.25">
      <c r="A98" s="7">
        <v>2.7161499999999998</v>
      </c>
      <c r="B98" s="36">
        <v>3.2919200000000002E-5</v>
      </c>
      <c r="C98" s="7">
        <v>2.7161499999999998</v>
      </c>
      <c r="D98" s="10">
        <v>8.1184899999999995</v>
      </c>
      <c r="F98" s="7">
        <v>2.7161499999999998</v>
      </c>
      <c r="G98" s="36">
        <v>3.2976299999999998E-5</v>
      </c>
      <c r="H98" s="7">
        <v>2.7161499999999998</v>
      </c>
      <c r="I98" s="10">
        <v>6.8156999999999996</v>
      </c>
    </row>
    <row r="99" spans="1:9" x14ac:dyDescent="0.25">
      <c r="A99" s="7">
        <v>2.7583299999999999</v>
      </c>
      <c r="B99" s="36">
        <v>3.1052800000000002E-5</v>
      </c>
      <c r="C99" s="7">
        <v>2.7583299999999999</v>
      </c>
      <c r="D99" s="10">
        <v>8.9816900000000004</v>
      </c>
      <c r="F99" s="7">
        <v>2.7583299999999999</v>
      </c>
      <c r="G99" s="36">
        <v>3.0508300000000001E-5</v>
      </c>
      <c r="H99" s="7">
        <v>2.7583299999999999</v>
      </c>
      <c r="I99" s="10">
        <v>7.7110099999999999</v>
      </c>
    </row>
    <row r="100" spans="1:9" x14ac:dyDescent="0.25">
      <c r="A100" s="7">
        <v>2.8089200000000001</v>
      </c>
      <c r="B100" s="36">
        <v>2.9036699999999999E-5</v>
      </c>
      <c r="C100" s="7">
        <v>2.8089200000000001</v>
      </c>
      <c r="D100" s="10">
        <v>10.238099999999999</v>
      </c>
      <c r="F100" s="7">
        <v>2.8089200000000001</v>
      </c>
      <c r="G100" s="36">
        <v>2.7802700000000001E-5</v>
      </c>
      <c r="H100" s="7">
        <v>2.8089200000000001</v>
      </c>
      <c r="I100" s="10">
        <v>8.7705500000000001</v>
      </c>
    </row>
    <row r="101" spans="1:9" x14ac:dyDescent="0.25">
      <c r="A101" s="7">
        <v>2.8682500000000002</v>
      </c>
      <c r="B101" s="36">
        <v>2.70822E-5</v>
      </c>
      <c r="C101" s="7">
        <v>2.8682500000000002</v>
      </c>
      <c r="D101" s="10">
        <v>11.7437</v>
      </c>
      <c r="F101" s="7">
        <v>2.8682500000000002</v>
      </c>
      <c r="G101" s="36">
        <v>2.49502E-5</v>
      </c>
      <c r="H101" s="7">
        <v>2.8682500000000002</v>
      </c>
      <c r="I101" s="10">
        <v>10.116899999999999</v>
      </c>
    </row>
    <row r="102" spans="1:9" x14ac:dyDescent="0.25">
      <c r="A102" s="7">
        <v>2.9276200000000001</v>
      </c>
      <c r="B102" s="36">
        <v>2.5308800000000001E-5</v>
      </c>
      <c r="C102" s="7">
        <v>2.9276200000000001</v>
      </c>
      <c r="D102" s="10">
        <v>13.1149</v>
      </c>
      <c r="F102" s="7">
        <v>2.9276200000000001</v>
      </c>
      <c r="G102" s="36">
        <v>2.23602E-5</v>
      </c>
      <c r="H102" s="7">
        <v>2.9276200000000001</v>
      </c>
      <c r="I102" s="10">
        <v>11.748900000000001</v>
      </c>
    </row>
    <row r="103" spans="1:9" x14ac:dyDescent="0.25">
      <c r="A103" s="7">
        <v>2.9539900000000001</v>
      </c>
      <c r="B103" s="36">
        <v>2.4536899999999999E-5</v>
      </c>
      <c r="C103" s="7">
        <v>2.9539900000000001</v>
      </c>
      <c r="D103" s="10">
        <v>13.540699999999999</v>
      </c>
      <c r="F103" s="7">
        <v>2.9539900000000001</v>
      </c>
      <c r="G103" s="36">
        <v>2.1306800000000001E-5</v>
      </c>
      <c r="H103" s="7">
        <v>2.9539900000000001</v>
      </c>
      <c r="I103" s="10">
        <v>12.4871</v>
      </c>
    </row>
    <row r="104" spans="1:9" x14ac:dyDescent="0.25">
      <c r="A104" s="2">
        <v>3</v>
      </c>
      <c r="B104" s="18">
        <v>2.33616E-5</v>
      </c>
      <c r="C104" s="2">
        <v>3</v>
      </c>
      <c r="D104" s="3">
        <v>13.952299999999999</v>
      </c>
      <c r="F104" s="2">
        <v>3</v>
      </c>
      <c r="G104" s="18">
        <v>1.94972E-5</v>
      </c>
      <c r="H104" s="2">
        <v>3</v>
      </c>
      <c r="I104" s="3">
        <v>13.6289</v>
      </c>
    </row>
    <row r="105" spans="1:9" x14ac:dyDescent="0.25">
      <c r="B105">
        <f>AVERAGE(B84:B104)</f>
        <v>5.3868114285714295E-5</v>
      </c>
      <c r="D105">
        <f>AVERAGE(D84:D104)</f>
        <v>5.2708071666666667</v>
      </c>
      <c r="G105">
        <f>AVERAGE(G84:G104)</f>
        <v>5.5584414285714277E-5</v>
      </c>
      <c r="I105">
        <f>AVERAGE(I84:I104)</f>
        <v>4.533909038190477</v>
      </c>
    </row>
    <row r="106" spans="1:9" x14ac:dyDescent="0.25">
      <c r="B106">
        <f>MAX(B84:B104)</f>
        <v>1.13065E-4</v>
      </c>
      <c r="D106">
        <f>MAX(D84:D104)</f>
        <v>13.952299999999999</v>
      </c>
      <c r="G106">
        <f>MAX(G84:G104)</f>
        <v>1.21678E-4</v>
      </c>
      <c r="I106">
        <f>MAX(I84:I104)</f>
        <v>13.6289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BE5E735DF6C740B29032805E19D1D8" ma:contentTypeVersion="7" ma:contentTypeDescription="Create a new document." ma:contentTypeScope="" ma:versionID="0d547fcb3d3949d515770416138b7d8b">
  <xsd:schema xmlns:xsd="http://www.w3.org/2001/XMLSchema" xmlns:xs="http://www.w3.org/2001/XMLSchema" xmlns:p="http://schemas.microsoft.com/office/2006/metadata/properties" xmlns:ns3="3aa2f7d1-7bac-472b-9305-cd12b286c3e6" xmlns:ns4="f4a8b10b-cb37-4e57-82bd-1ac807dbc543" targetNamespace="http://schemas.microsoft.com/office/2006/metadata/properties" ma:root="true" ma:fieldsID="0d52520b2d17b41bca26e10b723c9751" ns3:_="" ns4:_="">
    <xsd:import namespace="3aa2f7d1-7bac-472b-9305-cd12b286c3e6"/>
    <xsd:import namespace="f4a8b10b-cb37-4e57-82bd-1ac807dbc5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2f7d1-7bac-472b-9305-cd12b286c3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a8b10b-cb37-4e57-82bd-1ac807dbc5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DFB205-2BFD-44B7-86AC-DB9F3637A8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2f7d1-7bac-472b-9305-cd12b286c3e6"/>
    <ds:schemaRef ds:uri="f4a8b10b-cb37-4e57-82bd-1ac807dbc5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6FF58E-2EF2-4825-84B2-7A01645CBD16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3aa2f7d1-7bac-472b-9305-cd12b286c3e6"/>
    <ds:schemaRef ds:uri="http://purl.org/dc/elements/1.1/"/>
    <ds:schemaRef ds:uri="http://schemas.microsoft.com/office/2006/metadata/properties"/>
    <ds:schemaRef ds:uri="http://schemas.microsoft.com/office/infopath/2007/PartnerControls"/>
    <ds:schemaRef ds:uri="f4a8b10b-cb37-4e57-82bd-1ac807dbc54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5D3577D-6A25-46F0-AF93-0E320D26C7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4N</vt:lpstr>
      <vt:lpstr>4P</vt:lpstr>
      <vt:lpstr>5N</vt:lpstr>
      <vt:lpstr>5P</vt:lpstr>
      <vt:lpstr>6N</vt:lpstr>
      <vt:lpstr>6P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Fanion, Samantha</cp:lastModifiedBy>
  <dcterms:created xsi:type="dcterms:W3CDTF">2020-12-23T22:00:49Z</dcterms:created>
  <dcterms:modified xsi:type="dcterms:W3CDTF">2020-12-28T20:35:32Z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0x01010047BE5E735DF6C740B29032805E19D1D8</vt:lpwstr>
  </property>
</Properties>
</file>