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232" documentId="8_{945347B9-1FE3-4111-A751-A03A604B5377}" xr6:coauthVersionLast="45" xr6:coauthVersionMax="45" xr10:uidLastSave="{3BD4D092-51D4-4005-9443-16E99661F43F}"/>
  <bookViews>
    <workbookView xWindow="-120" yWindow="-120" windowWidth="20730" windowHeight="11160" xr2:uid="{FB3DC15C-192E-4E6B-B8D7-1255EDC9DA81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6" l="1"/>
  <c r="G106" i="6"/>
  <c r="D106" i="6"/>
  <c r="B106" i="6"/>
  <c r="N27" i="6" s="1"/>
  <c r="I105" i="6"/>
  <c r="G105" i="6"/>
  <c r="N13" i="6" s="1"/>
  <c r="D105" i="6"/>
  <c r="B105" i="6"/>
  <c r="N12" i="6" s="1"/>
  <c r="I80" i="6"/>
  <c r="G80" i="6"/>
  <c r="D80" i="6"/>
  <c r="B80" i="6"/>
  <c r="N24" i="6" s="1"/>
  <c r="I79" i="6"/>
  <c r="G79" i="6"/>
  <c r="D79" i="6"/>
  <c r="B79" i="6"/>
  <c r="N9" i="6" s="1"/>
  <c r="I54" i="6"/>
  <c r="G54" i="6"/>
  <c r="D54" i="6"/>
  <c r="O21" i="6" s="1"/>
  <c r="B54" i="6"/>
  <c r="I53" i="6"/>
  <c r="O7" i="6" s="1"/>
  <c r="G53" i="6"/>
  <c r="N7" i="6" s="1"/>
  <c r="D53" i="6"/>
  <c r="O6" i="6" s="1"/>
  <c r="B53" i="6"/>
  <c r="O28" i="6"/>
  <c r="N28" i="6"/>
  <c r="I28" i="6"/>
  <c r="G28" i="6"/>
  <c r="D28" i="6"/>
  <c r="O18" i="6" s="1"/>
  <c r="B28" i="6"/>
  <c r="N18" i="6" s="1"/>
  <c r="O27" i="6"/>
  <c r="I27" i="6"/>
  <c r="O4" i="6" s="1"/>
  <c r="G27" i="6"/>
  <c r="N4" i="6" s="1"/>
  <c r="D27" i="6"/>
  <c r="B27" i="6"/>
  <c r="O25" i="6"/>
  <c r="N25" i="6"/>
  <c r="O24" i="6"/>
  <c r="O22" i="6"/>
  <c r="N22" i="6"/>
  <c r="N21" i="6"/>
  <c r="O19" i="6"/>
  <c r="N19" i="6"/>
  <c r="O13" i="6"/>
  <c r="O12" i="6"/>
  <c r="O10" i="6"/>
  <c r="N10" i="6"/>
  <c r="O9" i="6"/>
  <c r="N6" i="6"/>
  <c r="O3" i="6"/>
  <c r="N3" i="6"/>
  <c r="I106" i="4"/>
  <c r="G106" i="4"/>
  <c r="D106" i="4"/>
  <c r="B106" i="4"/>
  <c r="N27" i="4" s="1"/>
  <c r="I105" i="4"/>
  <c r="G105" i="4"/>
  <c r="D105" i="4"/>
  <c r="O12" i="4" s="1"/>
  <c r="B105" i="4"/>
  <c r="N12" i="4" s="1"/>
  <c r="I80" i="4"/>
  <c r="G80" i="4"/>
  <c r="D80" i="4"/>
  <c r="O24" i="4" s="1"/>
  <c r="B80" i="4"/>
  <c r="I79" i="4"/>
  <c r="O10" i="4" s="1"/>
  <c r="G79" i="4"/>
  <c r="N10" i="4" s="1"/>
  <c r="D79" i="4"/>
  <c r="O9" i="4" s="1"/>
  <c r="B79" i="4"/>
  <c r="I54" i="4"/>
  <c r="O22" i="4" s="1"/>
  <c r="G54" i="4"/>
  <c r="N22" i="4" s="1"/>
  <c r="D54" i="4"/>
  <c r="B54" i="4"/>
  <c r="I53" i="4"/>
  <c r="G53" i="4"/>
  <c r="N7" i="4" s="1"/>
  <c r="D53" i="4"/>
  <c r="O6" i="4" s="1"/>
  <c r="B53" i="4"/>
  <c r="N6" i="4" s="1"/>
  <c r="O28" i="4"/>
  <c r="N28" i="4"/>
  <c r="I28" i="4"/>
  <c r="O19" i="4" s="1"/>
  <c r="G28" i="4"/>
  <c r="N19" i="4" s="1"/>
  <c r="D28" i="4"/>
  <c r="B28" i="4"/>
  <c r="O27" i="4"/>
  <c r="I27" i="4"/>
  <c r="G27" i="4"/>
  <c r="D27" i="4"/>
  <c r="B27" i="4"/>
  <c r="N3" i="4" s="1"/>
  <c r="O25" i="4"/>
  <c r="N25" i="4"/>
  <c r="N24" i="4"/>
  <c r="O21" i="4"/>
  <c r="N21" i="4"/>
  <c r="O18" i="4"/>
  <c r="N18" i="4"/>
  <c r="O13" i="4"/>
  <c r="N13" i="4"/>
  <c r="N9" i="4"/>
  <c r="O7" i="4"/>
  <c r="O4" i="4"/>
  <c r="N4" i="4"/>
  <c r="O3" i="4"/>
  <c r="I106" i="5"/>
  <c r="O28" i="5" s="1"/>
  <c r="G106" i="5"/>
  <c r="D106" i="5"/>
  <c r="B106" i="5"/>
  <c r="N27" i="5" s="1"/>
  <c r="I105" i="5"/>
  <c r="O13" i="5" s="1"/>
  <c r="G105" i="5"/>
  <c r="N13" i="5" s="1"/>
  <c r="D105" i="5"/>
  <c r="O12" i="5" s="1"/>
  <c r="B105" i="5"/>
  <c r="N12" i="5" s="1"/>
  <c r="I80" i="5"/>
  <c r="O25" i="5" s="1"/>
  <c r="G80" i="5"/>
  <c r="D80" i="5"/>
  <c r="B80" i="5"/>
  <c r="I79" i="5"/>
  <c r="O10" i="5" s="1"/>
  <c r="G79" i="5"/>
  <c r="N10" i="5" s="1"/>
  <c r="D79" i="5"/>
  <c r="B79" i="5"/>
  <c r="N9" i="5" s="1"/>
  <c r="I54" i="5"/>
  <c r="O22" i="5" s="1"/>
  <c r="G54" i="5"/>
  <c r="D54" i="5"/>
  <c r="B54" i="5"/>
  <c r="I53" i="5"/>
  <c r="O7" i="5" s="1"/>
  <c r="G53" i="5"/>
  <c r="D53" i="5"/>
  <c r="O6" i="5" s="1"/>
  <c r="B53" i="5"/>
  <c r="N6" i="5" s="1"/>
  <c r="N28" i="5"/>
  <c r="I28" i="5"/>
  <c r="O19" i="5" s="1"/>
  <c r="G28" i="5"/>
  <c r="N19" i="5" s="1"/>
  <c r="D28" i="5"/>
  <c r="B28" i="5"/>
  <c r="O27" i="5"/>
  <c r="I27" i="5"/>
  <c r="O4" i="5" s="1"/>
  <c r="G27" i="5"/>
  <c r="N4" i="5" s="1"/>
  <c r="D27" i="5"/>
  <c r="O3" i="5" s="1"/>
  <c r="B27" i="5"/>
  <c r="N25" i="5"/>
  <c r="O24" i="5"/>
  <c r="N24" i="5"/>
  <c r="N22" i="5"/>
  <c r="O21" i="5"/>
  <c r="N21" i="5"/>
  <c r="O18" i="5"/>
  <c r="N18" i="5"/>
  <c r="O9" i="5"/>
  <c r="N7" i="5"/>
  <c r="N3" i="5"/>
  <c r="I106" i="3"/>
  <c r="O28" i="3" s="1"/>
  <c r="G106" i="3"/>
  <c r="D106" i="3"/>
  <c r="B106" i="3"/>
  <c r="I105" i="3"/>
  <c r="O13" i="3" s="1"/>
  <c r="G105" i="3"/>
  <c r="N13" i="3" s="1"/>
  <c r="D105" i="3"/>
  <c r="O12" i="3" s="1"/>
  <c r="B105" i="3"/>
  <c r="N12" i="3" s="1"/>
  <c r="I80" i="3"/>
  <c r="G80" i="3"/>
  <c r="D80" i="3"/>
  <c r="B80" i="3"/>
  <c r="I79" i="3"/>
  <c r="O10" i="3" s="1"/>
  <c r="G79" i="3"/>
  <c r="N10" i="3" s="1"/>
  <c r="D79" i="3"/>
  <c r="O9" i="3" s="1"/>
  <c r="B79" i="3"/>
  <c r="N9" i="3" s="1"/>
  <c r="I54" i="3"/>
  <c r="O22" i="3" s="1"/>
  <c r="G54" i="3"/>
  <c r="D54" i="3"/>
  <c r="B54" i="3"/>
  <c r="I53" i="3"/>
  <c r="O7" i="3" s="1"/>
  <c r="G53" i="3"/>
  <c r="D53" i="3"/>
  <c r="B53" i="3"/>
  <c r="N28" i="3"/>
  <c r="I28" i="3"/>
  <c r="O19" i="3" s="1"/>
  <c r="G28" i="3"/>
  <c r="N19" i="3" s="1"/>
  <c r="D28" i="3"/>
  <c r="O18" i="3" s="1"/>
  <c r="B28" i="3"/>
  <c r="N18" i="3" s="1"/>
  <c r="O27" i="3"/>
  <c r="N27" i="3"/>
  <c r="I27" i="3"/>
  <c r="G27" i="3"/>
  <c r="D27" i="3"/>
  <c r="B27" i="3"/>
  <c r="N3" i="3" s="1"/>
  <c r="O25" i="3"/>
  <c r="N25" i="3"/>
  <c r="O24" i="3"/>
  <c r="N24" i="3"/>
  <c r="N22" i="3"/>
  <c r="O21" i="3"/>
  <c r="N21" i="3"/>
  <c r="N7" i="3"/>
  <c r="O6" i="3"/>
  <c r="N6" i="3"/>
  <c r="O4" i="3"/>
  <c r="N4" i="3"/>
  <c r="O3" i="3"/>
  <c r="I106" i="2"/>
  <c r="G106" i="2"/>
  <c r="D106" i="2"/>
  <c r="B106" i="2"/>
  <c r="I105" i="2"/>
  <c r="O13" i="2" s="1"/>
  <c r="G105" i="2"/>
  <c r="N13" i="2" s="1"/>
  <c r="D105" i="2"/>
  <c r="O12" i="2" s="1"/>
  <c r="B105" i="2"/>
  <c r="N12" i="2" s="1"/>
  <c r="I80" i="2"/>
  <c r="O25" i="2" s="1"/>
  <c r="G80" i="2"/>
  <c r="D80" i="2"/>
  <c r="B80" i="2"/>
  <c r="I79" i="2"/>
  <c r="O10" i="2" s="1"/>
  <c r="G79" i="2"/>
  <c r="N10" i="2" s="1"/>
  <c r="D79" i="2"/>
  <c r="O9" i="2" s="1"/>
  <c r="B79" i="2"/>
  <c r="N9" i="2" s="1"/>
  <c r="I54" i="2"/>
  <c r="G54" i="2"/>
  <c r="D54" i="2"/>
  <c r="B54" i="2"/>
  <c r="I53" i="2"/>
  <c r="O7" i="2" s="1"/>
  <c r="G53" i="2"/>
  <c r="D53" i="2"/>
  <c r="B53" i="2"/>
  <c r="N6" i="2" s="1"/>
  <c r="O28" i="2"/>
  <c r="N28" i="2"/>
  <c r="I28" i="2"/>
  <c r="G28" i="2"/>
  <c r="D28" i="2"/>
  <c r="O18" i="2" s="1"/>
  <c r="B28" i="2"/>
  <c r="N18" i="2" s="1"/>
  <c r="O27" i="2"/>
  <c r="N27" i="2"/>
  <c r="I27" i="2"/>
  <c r="O4" i="2" s="1"/>
  <c r="G27" i="2"/>
  <c r="N4" i="2" s="1"/>
  <c r="D27" i="2"/>
  <c r="B27" i="2"/>
  <c r="N3" i="2" s="1"/>
  <c r="N25" i="2"/>
  <c r="O24" i="2"/>
  <c r="N24" i="2"/>
  <c r="O22" i="2"/>
  <c r="N22" i="2"/>
  <c r="O21" i="2"/>
  <c r="N21" i="2"/>
  <c r="O19" i="2"/>
  <c r="N19" i="2"/>
  <c r="N7" i="2"/>
  <c r="O6" i="2"/>
  <c r="O3" i="2"/>
  <c r="I106" i="1"/>
  <c r="G106" i="1"/>
  <c r="N28" i="1" s="1"/>
  <c r="D106" i="1"/>
  <c r="O27" i="1" s="1"/>
  <c r="B106" i="1"/>
  <c r="N27" i="1" s="1"/>
  <c r="I105" i="1"/>
  <c r="G105" i="1"/>
  <c r="N13" i="1" s="1"/>
  <c r="D105" i="1"/>
  <c r="O12" i="1" s="1"/>
  <c r="B105" i="1"/>
  <c r="N12" i="1" s="1"/>
  <c r="I80" i="1"/>
  <c r="G80" i="1"/>
  <c r="N25" i="1" s="1"/>
  <c r="D80" i="1"/>
  <c r="O24" i="1" s="1"/>
  <c r="B80" i="1"/>
  <c r="N24" i="1" s="1"/>
  <c r="I79" i="1"/>
  <c r="G79" i="1"/>
  <c r="D79" i="1"/>
  <c r="O9" i="1" s="1"/>
  <c r="B79" i="1"/>
  <c r="N9" i="1" s="1"/>
  <c r="I54" i="1"/>
  <c r="O22" i="1" s="1"/>
  <c r="G54" i="1"/>
  <c r="N22" i="1" s="1"/>
  <c r="D54" i="1"/>
  <c r="O21" i="1" s="1"/>
  <c r="B54" i="1"/>
  <c r="N21" i="1" s="1"/>
  <c r="I53" i="1"/>
  <c r="O7" i="1" s="1"/>
  <c r="G53" i="1"/>
  <c r="N7" i="1" s="1"/>
  <c r="D53" i="1"/>
  <c r="O6" i="1" s="1"/>
  <c r="B53" i="1"/>
  <c r="N6" i="1" s="1"/>
  <c r="I28" i="1"/>
  <c r="O19" i="1" s="1"/>
  <c r="G28" i="1"/>
  <c r="N19" i="1" s="1"/>
  <c r="D28" i="1"/>
  <c r="O18" i="1" s="1"/>
  <c r="B28" i="1"/>
  <c r="N18" i="1" s="1"/>
  <c r="I27" i="1"/>
  <c r="O4" i="1" s="1"/>
  <c r="G27" i="1"/>
  <c r="D27" i="1"/>
  <c r="O3" i="1" s="1"/>
  <c r="B27" i="1"/>
  <c r="N3" i="1" s="1"/>
  <c r="O28" i="1"/>
  <c r="O25" i="1"/>
  <c r="O13" i="1"/>
  <c r="O10" i="1"/>
  <c r="N10" i="1"/>
  <c r="N4" i="1"/>
</calcChain>
</file>

<file path=xl/sharedStrings.xml><?xml version="1.0" encoding="utf-8"?>
<sst xmlns="http://schemas.openxmlformats.org/spreadsheetml/2006/main" count="504" uniqueCount="31">
  <si>
    <t>Peak Pressure 4N</t>
  </si>
  <si>
    <t>C3-LL</t>
  </si>
  <si>
    <t>C3-LR</t>
  </si>
  <si>
    <t>C4-UL</t>
  </si>
  <si>
    <t>C4-UR</t>
  </si>
  <si>
    <t>TIME (s)</t>
  </si>
  <si>
    <t>STRESS (mPa)</t>
  </si>
  <si>
    <t>Averages of the peaks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</si>
  <si>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</si>
  <si>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</si>
  <si>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</si>
  <si>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</si>
  <si>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</si>
  <si>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</si>
  <si>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</si>
  <si>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</si>
  <si>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</si>
  <si>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</si>
  <si>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</si>
  <si>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</si>
  <si>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Stress Peak (mPa)</t>
  </si>
  <si>
    <t>Peak Pressure 4P</t>
  </si>
  <si>
    <t>Peak Pressure 5N</t>
  </si>
  <si>
    <t>Peak Pressure 5P</t>
  </si>
  <si>
    <t>Peak Pressure 6N</t>
  </si>
  <si>
    <t>Peak Pressure 6P</t>
  </si>
  <si>
    <t>colorful row</t>
  </si>
  <si>
    <t xml:space="preserve">C6-LL and C7-UL - colorful </t>
  </si>
  <si>
    <t>C6-LL and C7-UL - colorful</t>
  </si>
  <si>
    <t>C4-LR and C5-UR - colorful</t>
  </si>
  <si>
    <t>C5-LL and C6-UL - 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</si>
</sst>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9885-B6A3-4424-942A-B30E0104196F}">
  <dimension ref="A2:Q106"/>
  <sheetViews>
    <sheetView tabSelected="1" workbookViewId="0">
      <selection activeCell="D77" sqref="D77"/>
    </sheetView>
  </sheetViews>
  <sheetFormatPr defaultRowHeight="15" x14ac:dyDescent="0.25"/>
  <cols>
    <col min="2" max="2" width="12.85546875" customWidth="1"/>
    <col min="4" max="4" width="12.28515625" customWidth="1"/>
    <col min="7" max="7" width="12.5703125" customWidth="1"/>
    <col min="9" max="9" width="12.5703125" customWidth="1"/>
    <col min="12" max="12" width="2.5703125" customWidth="1"/>
    <col min="17" max="17" width="1.7109375" customWidth="1"/>
  </cols>
  <sheetData>
    <row r="2" spans="1:17" x14ac:dyDescent="0.25">
      <c r="L2" s="5"/>
      <c r="M2" s="35" t="s">
        <v>7</v>
      </c>
      <c r="N2" s="35"/>
      <c r="O2" s="35"/>
      <c r="P2" s="35"/>
      <c r="Q2" s="6"/>
    </row>
    <row r="3" spans="1:17" x14ac:dyDescent="0.25">
      <c r="A3" s="32" t="s">
        <v>0</v>
      </c>
      <c r="B3" s="33"/>
      <c r="C3" s="33"/>
      <c r="D3" s="33"/>
      <c r="E3" s="33"/>
      <c r="F3" s="33"/>
      <c r="G3" s="33"/>
      <c r="H3" s="33"/>
      <c r="I3" s="34"/>
      <c r="L3" s="7"/>
      <c r="M3" t="s">
        <v>1</v>
      </c>
      <c r="N3" s="8">
        <f>B27</f>
        <v>6.4286857142857139</v>
      </c>
      <c r="O3" s="9">
        <f>D27</f>
        <v>3.7326599523809523</v>
      </c>
      <c r="P3" t="s">
        <v>2</v>
      </c>
      <c r="Q3" s="10"/>
    </row>
    <row r="4" spans="1:17" x14ac:dyDescent="0.25">
      <c r="A4" s="29" t="s">
        <v>1</v>
      </c>
      <c r="B4" s="30"/>
      <c r="C4" s="29" t="s">
        <v>2</v>
      </c>
      <c r="D4" s="30"/>
      <c r="E4" s="1"/>
      <c r="F4" s="29" t="s">
        <v>3</v>
      </c>
      <c r="G4" s="30"/>
      <c r="H4" s="29" t="s">
        <v>4</v>
      </c>
      <c r="I4" s="30"/>
      <c r="L4" s="7"/>
      <c r="M4" t="s">
        <v>3</v>
      </c>
      <c r="N4" s="11">
        <f>G27</f>
        <v>5.8703038095238096</v>
      </c>
      <c r="O4" s="12">
        <f>I27</f>
        <v>4.0666085714285707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2.4945200000000001</v>
      </c>
      <c r="C6" s="5">
        <v>2</v>
      </c>
      <c r="D6" s="6">
        <v>0.87194899999999997</v>
      </c>
      <c r="F6" s="5">
        <v>2</v>
      </c>
      <c r="G6" s="6">
        <v>1.2546999999999999</v>
      </c>
      <c r="H6" s="5">
        <v>2</v>
      </c>
      <c r="I6" s="6">
        <v>1.20488</v>
      </c>
      <c r="L6" s="7"/>
      <c r="M6" t="s">
        <v>8</v>
      </c>
      <c r="N6" s="8">
        <f>B53</f>
        <v>5.3006645805380952</v>
      </c>
      <c r="O6" s="9">
        <f>D53</f>
        <v>4.5423633809523816</v>
      </c>
      <c r="P6" t="s">
        <v>9</v>
      </c>
      <c r="Q6" s="10"/>
    </row>
    <row r="7" spans="1:17" x14ac:dyDescent="0.25">
      <c r="A7" s="7">
        <v>2.0546700000000002</v>
      </c>
      <c r="B7" s="10">
        <v>3.0041000000000002</v>
      </c>
      <c r="C7" s="7">
        <v>2.0546700000000002</v>
      </c>
      <c r="D7" s="10">
        <v>1.7307900000000001</v>
      </c>
      <c r="F7" s="7">
        <v>2.0546700000000002</v>
      </c>
      <c r="G7" s="10">
        <v>1.5603499999999999</v>
      </c>
      <c r="H7" s="7">
        <v>2.0546700000000002</v>
      </c>
      <c r="I7" s="10">
        <v>1.71888</v>
      </c>
      <c r="L7" s="7"/>
      <c r="M7" t="s">
        <v>10</v>
      </c>
      <c r="N7" s="11">
        <f>G53</f>
        <v>3.2384094129904759</v>
      </c>
      <c r="O7" s="12">
        <f>I53</f>
        <v>3.2271900859333336</v>
      </c>
      <c r="P7" t="s">
        <v>11</v>
      </c>
      <c r="Q7" s="10"/>
    </row>
    <row r="8" spans="1:17" x14ac:dyDescent="0.25">
      <c r="A8" s="7">
        <v>2.1076999999999999</v>
      </c>
      <c r="B8" s="10">
        <v>3.3201800000000001</v>
      </c>
      <c r="C8" s="7">
        <v>2.1076999999999999</v>
      </c>
      <c r="D8" s="10">
        <v>1.8502400000000001</v>
      </c>
      <c r="F8" s="7">
        <v>2.1076999999999999</v>
      </c>
      <c r="G8" s="10">
        <v>1.9167099999999999</v>
      </c>
      <c r="H8" s="7">
        <v>2.1076999999999999</v>
      </c>
      <c r="I8" s="10">
        <v>1.8816600000000001</v>
      </c>
      <c r="L8" s="7"/>
      <c r="N8" s="13"/>
      <c r="O8" s="14"/>
      <c r="Q8" s="10"/>
    </row>
    <row r="9" spans="1:17" x14ac:dyDescent="0.25">
      <c r="A9" s="7">
        <v>2.1524399999999999</v>
      </c>
      <c r="B9" s="10">
        <v>3.6967099999999999</v>
      </c>
      <c r="C9" s="7">
        <v>2.1524399999999999</v>
      </c>
      <c r="D9" s="10">
        <v>2.0122399999999998</v>
      </c>
      <c r="F9" s="7">
        <v>2.1524399999999999</v>
      </c>
      <c r="G9" s="10">
        <v>2.3262100000000001</v>
      </c>
      <c r="H9" s="7">
        <v>2.1524399999999999</v>
      </c>
      <c r="I9" s="10">
        <v>2.0641799999999999</v>
      </c>
      <c r="L9" s="7"/>
      <c r="M9" t="s">
        <v>12</v>
      </c>
      <c r="N9" s="8">
        <f>B79</f>
        <v>1.8199467890428573</v>
      </c>
      <c r="O9" s="9">
        <f>D79</f>
        <v>1.6584982709047618</v>
      </c>
      <c r="P9" t="s">
        <v>13</v>
      </c>
      <c r="Q9" s="10"/>
    </row>
    <row r="10" spans="1:17" x14ac:dyDescent="0.25">
      <c r="A10" s="7">
        <v>2.2089699999999999</v>
      </c>
      <c r="B10" s="10">
        <v>4.2190799999999999</v>
      </c>
      <c r="C10" s="7">
        <v>2.2089699999999999</v>
      </c>
      <c r="D10" s="10">
        <v>2.2501099999999998</v>
      </c>
      <c r="F10" s="7">
        <v>2.2089699999999999</v>
      </c>
      <c r="G10" s="10">
        <v>2.9023500000000002</v>
      </c>
      <c r="H10" s="7">
        <v>2.2089699999999999</v>
      </c>
      <c r="I10" s="10">
        <v>2.3486500000000001</v>
      </c>
      <c r="L10" s="7"/>
      <c r="M10" t="s">
        <v>14</v>
      </c>
      <c r="N10" s="15">
        <f>G79</f>
        <v>1.2381035580238096</v>
      </c>
      <c r="O10" s="12">
        <f>I79</f>
        <v>1.3548267967761904</v>
      </c>
      <c r="P10" t="s">
        <v>15</v>
      </c>
      <c r="Q10" s="10"/>
    </row>
    <row r="11" spans="1:17" x14ac:dyDescent="0.25">
      <c r="A11" s="7">
        <v>2.2525400000000002</v>
      </c>
      <c r="B11" s="10">
        <v>4.5733199999999998</v>
      </c>
      <c r="C11" s="7">
        <v>2.2525400000000002</v>
      </c>
      <c r="D11" s="10">
        <v>2.4263300000000001</v>
      </c>
      <c r="F11" s="7">
        <v>2.2525400000000002</v>
      </c>
      <c r="G11" s="10">
        <v>3.32308</v>
      </c>
      <c r="H11" s="7">
        <v>2.2525400000000002</v>
      </c>
      <c r="I11" s="10">
        <v>2.6016599999999999</v>
      </c>
      <c r="L11" s="7"/>
      <c r="N11" s="5"/>
      <c r="O11" s="6"/>
      <c r="Q11" s="10"/>
    </row>
    <row r="12" spans="1:17" x14ac:dyDescent="0.25">
      <c r="A12" s="7">
        <v>2.3036500000000002</v>
      </c>
      <c r="B12" s="10">
        <v>4.9619499999999999</v>
      </c>
      <c r="C12" s="7">
        <v>2.3036500000000002</v>
      </c>
      <c r="D12" s="10">
        <v>2.6431800000000001</v>
      </c>
      <c r="F12" s="7">
        <v>2.3036500000000002</v>
      </c>
      <c r="G12" s="10">
        <v>3.8161200000000002</v>
      </c>
      <c r="H12" s="7">
        <v>2.3036500000000002</v>
      </c>
      <c r="I12" s="10">
        <v>2.89717</v>
      </c>
      <c r="L12" s="7"/>
      <c r="M12" t="s">
        <v>16</v>
      </c>
      <c r="N12" s="5">
        <f>B105</f>
        <v>1.7239107098142858</v>
      </c>
      <c r="O12" s="16">
        <f>D105</f>
        <v>4.9144487619047608</v>
      </c>
      <c r="P12" t="s">
        <v>17</v>
      </c>
      <c r="Q12" s="10"/>
    </row>
    <row r="13" spans="1:17" x14ac:dyDescent="0.25">
      <c r="A13" s="7">
        <v>2.3529499999999999</v>
      </c>
      <c r="B13" s="10">
        <v>5.32219</v>
      </c>
      <c r="C13" s="7">
        <v>2.3529499999999999</v>
      </c>
      <c r="D13" s="10">
        <v>2.8602099999999999</v>
      </c>
      <c r="F13" s="7">
        <v>2.3529499999999999</v>
      </c>
      <c r="G13" s="10">
        <v>4.2793700000000001</v>
      </c>
      <c r="H13" s="7">
        <v>2.3529499999999999</v>
      </c>
      <c r="I13" s="10">
        <v>3.16961</v>
      </c>
      <c r="L13" s="7"/>
      <c r="M13" t="s">
        <v>18</v>
      </c>
      <c r="N13" s="17">
        <f>G105</f>
        <v>1.5063751247285715</v>
      </c>
      <c r="O13" s="18">
        <f>I105</f>
        <v>4.4101523809523808</v>
      </c>
      <c r="P13" t="s">
        <v>19</v>
      </c>
      <c r="Q13" s="10"/>
    </row>
    <row r="14" spans="1:17" x14ac:dyDescent="0.25">
      <c r="A14" s="7">
        <v>2.4050699999999998</v>
      </c>
      <c r="B14" s="10">
        <v>5.7116800000000003</v>
      </c>
      <c r="C14" s="7">
        <v>2.4050699999999998</v>
      </c>
      <c r="D14" s="10">
        <v>3.0924999999999998</v>
      </c>
      <c r="F14" s="7">
        <v>2.4050699999999998</v>
      </c>
      <c r="G14" s="10">
        <v>4.7853199999999996</v>
      </c>
      <c r="H14" s="7">
        <v>2.4050699999999998</v>
      </c>
      <c r="I14" s="10">
        <v>3.4409399999999999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2.4529100000000001</v>
      </c>
      <c r="B15" s="10">
        <v>6.0877499999999998</v>
      </c>
      <c r="C15" s="7">
        <v>2.4529100000000001</v>
      </c>
      <c r="D15" s="10">
        <v>3.3126799999999998</v>
      </c>
      <c r="F15" s="7">
        <v>2.4529100000000001</v>
      </c>
      <c r="G15" s="10">
        <v>5.2876099999999999</v>
      </c>
      <c r="H15" s="7">
        <v>2.4529100000000001</v>
      </c>
      <c r="I15" s="10">
        <v>3.6866400000000001</v>
      </c>
    </row>
    <row r="16" spans="1:17" ht="15.75" thickBot="1" x14ac:dyDescent="0.3">
      <c r="A16" s="7">
        <v>2.5034000000000001</v>
      </c>
      <c r="B16" s="10">
        <v>6.4736000000000002</v>
      </c>
      <c r="C16" s="7">
        <v>2.5034000000000001</v>
      </c>
      <c r="D16" s="10">
        <v>3.5644499999999999</v>
      </c>
      <c r="F16" s="7">
        <v>2.5034000000000001</v>
      </c>
      <c r="G16" s="10">
        <v>5.8389199999999999</v>
      </c>
      <c r="H16" s="7">
        <v>2.5034000000000001</v>
      </c>
      <c r="I16" s="10">
        <v>3.9715099999999999</v>
      </c>
    </row>
    <row r="17" spans="1:17" x14ac:dyDescent="0.25">
      <c r="A17" s="7">
        <v>2.5523400000000001</v>
      </c>
      <c r="B17" s="10">
        <v>6.8588500000000003</v>
      </c>
      <c r="C17" s="7">
        <v>2.5523400000000001</v>
      </c>
      <c r="D17" s="10">
        <v>3.8261799999999999</v>
      </c>
      <c r="F17" s="7">
        <v>2.5523400000000001</v>
      </c>
      <c r="G17" s="10">
        <v>6.3760300000000001</v>
      </c>
      <c r="H17" s="7">
        <v>2.5523400000000001</v>
      </c>
      <c r="I17" s="10">
        <v>4.2530799999999997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2.6004100000000001</v>
      </c>
      <c r="B18" s="10">
        <v>7.2452699999999997</v>
      </c>
      <c r="C18" s="7">
        <v>2.6004100000000001</v>
      </c>
      <c r="D18" s="10">
        <v>4.0587</v>
      </c>
      <c r="F18" s="7">
        <v>2.6004100000000001</v>
      </c>
      <c r="G18" s="10">
        <v>6.9048600000000002</v>
      </c>
      <c r="H18" s="7">
        <v>2.6004100000000001</v>
      </c>
      <c r="I18" s="10">
        <v>4.5580800000000004</v>
      </c>
      <c r="L18" s="21"/>
      <c r="M18" t="s">
        <v>1</v>
      </c>
      <c r="N18" s="22">
        <f>B28</f>
        <v>9.9521200000000007</v>
      </c>
      <c r="O18" s="22">
        <f>D28</f>
        <v>6.609</v>
      </c>
      <c r="P18" t="s">
        <v>2</v>
      </c>
      <c r="Q18" s="23"/>
    </row>
    <row r="19" spans="1:17" x14ac:dyDescent="0.25">
      <c r="A19" s="7">
        <v>2.6525599999999998</v>
      </c>
      <c r="B19" s="10">
        <v>7.65787</v>
      </c>
      <c r="C19" s="7">
        <v>2.6525599999999998</v>
      </c>
      <c r="D19" s="10">
        <v>4.3476600000000003</v>
      </c>
      <c r="F19" s="7">
        <v>2.6525599999999998</v>
      </c>
      <c r="G19" s="10">
        <v>7.4696100000000003</v>
      </c>
      <c r="H19" s="7">
        <v>2.6525599999999998</v>
      </c>
      <c r="I19" s="10">
        <v>4.8416199999999998</v>
      </c>
      <c r="L19" s="21"/>
      <c r="M19" t="s">
        <v>3</v>
      </c>
      <c r="N19" s="22">
        <f>G28</f>
        <v>10.377700000000001</v>
      </c>
      <c r="O19" s="22">
        <f>I28</f>
        <v>7.1838100000000003</v>
      </c>
      <c r="P19" t="s">
        <v>4</v>
      </c>
      <c r="Q19" s="23"/>
    </row>
    <row r="20" spans="1:17" x14ac:dyDescent="0.25">
      <c r="A20" s="7">
        <v>2.7002299999999999</v>
      </c>
      <c r="B20" s="10">
        <v>8.0258699999999994</v>
      </c>
      <c r="C20" s="7">
        <v>2.7002299999999999</v>
      </c>
      <c r="D20" s="10">
        <v>4.6304299999999996</v>
      </c>
      <c r="F20" s="7">
        <v>2.7002299999999999</v>
      </c>
      <c r="G20" s="10">
        <v>7.9807699999999997</v>
      </c>
      <c r="H20" s="7">
        <v>2.7002299999999999</v>
      </c>
      <c r="I20" s="10">
        <v>5.10581</v>
      </c>
      <c r="L20" s="21"/>
      <c r="N20" s="22"/>
      <c r="O20" s="22"/>
      <c r="Q20" s="23"/>
    </row>
    <row r="21" spans="1:17" x14ac:dyDescent="0.25">
      <c r="A21" s="7">
        <v>2.7513200000000002</v>
      </c>
      <c r="B21" s="10">
        <v>8.4181899999999992</v>
      </c>
      <c r="C21" s="7">
        <v>2.7513200000000002</v>
      </c>
      <c r="D21" s="10">
        <v>4.99878</v>
      </c>
      <c r="F21" s="7">
        <v>2.7513200000000002</v>
      </c>
      <c r="G21" s="10">
        <v>8.5094399999999997</v>
      </c>
      <c r="H21" s="7">
        <v>2.7513200000000002</v>
      </c>
      <c r="I21" s="10">
        <v>5.3921299999999999</v>
      </c>
      <c r="L21" s="21"/>
      <c r="M21" t="s">
        <v>8</v>
      </c>
      <c r="N21" s="24">
        <f>B54</f>
        <v>15.6174</v>
      </c>
      <c r="O21" s="22">
        <f>D54</f>
        <v>12.720700000000001</v>
      </c>
      <c r="P21" t="s">
        <v>9</v>
      </c>
      <c r="Q21" s="23"/>
    </row>
    <row r="22" spans="1:17" x14ac:dyDescent="0.25">
      <c r="A22" s="7">
        <v>2.8019500000000002</v>
      </c>
      <c r="B22" s="10">
        <v>8.7816200000000002</v>
      </c>
      <c r="C22" s="7">
        <v>2.8019500000000002</v>
      </c>
      <c r="D22" s="10">
        <v>5.3274999999999997</v>
      </c>
      <c r="F22" s="7">
        <v>2.8019500000000002</v>
      </c>
      <c r="G22" s="10">
        <v>9.0115700000000007</v>
      </c>
      <c r="H22" s="7">
        <v>2.8019500000000002</v>
      </c>
      <c r="I22" s="10">
        <v>5.70939</v>
      </c>
      <c r="L22" s="21"/>
      <c r="M22" t="s">
        <v>10</v>
      </c>
      <c r="N22" s="22">
        <f>G54</f>
        <v>13.7143</v>
      </c>
      <c r="O22" s="22">
        <f>I54</f>
        <v>13.012</v>
      </c>
      <c r="P22" t="s">
        <v>11</v>
      </c>
      <c r="Q22" s="23"/>
    </row>
    <row r="23" spans="1:17" x14ac:dyDescent="0.25">
      <c r="A23" s="7">
        <v>2.8511199999999999</v>
      </c>
      <c r="B23" s="10">
        <v>9.1044599999999996</v>
      </c>
      <c r="C23" s="7">
        <v>2.8511199999999999</v>
      </c>
      <c r="D23" s="10">
        <v>5.6345700000000001</v>
      </c>
      <c r="F23" s="7">
        <v>2.8511199999999999</v>
      </c>
      <c r="G23" s="10">
        <v>9.4363799999999998</v>
      </c>
      <c r="H23" s="7">
        <v>2.8511199999999999</v>
      </c>
      <c r="I23" s="10">
        <v>6.0439100000000003</v>
      </c>
      <c r="L23" s="21"/>
      <c r="N23" s="22"/>
      <c r="O23" s="22"/>
      <c r="Q23" s="23"/>
    </row>
    <row r="24" spans="1:17" x14ac:dyDescent="0.25">
      <c r="A24" s="7">
        <v>2.90049</v>
      </c>
      <c r="B24" s="10">
        <v>9.38673</v>
      </c>
      <c r="C24" s="7">
        <v>2.90049</v>
      </c>
      <c r="D24" s="10">
        <v>5.9832700000000001</v>
      </c>
      <c r="F24" s="7">
        <v>2.90049</v>
      </c>
      <c r="G24" s="10">
        <v>9.7822800000000001</v>
      </c>
      <c r="H24" s="7">
        <v>2.90049</v>
      </c>
      <c r="I24" s="10">
        <v>6.4368699999999999</v>
      </c>
      <c r="L24" s="21"/>
      <c r="M24" t="s">
        <v>12</v>
      </c>
      <c r="N24" s="24">
        <f>B80</f>
        <v>3.5395500000000002</v>
      </c>
      <c r="O24" s="24">
        <f>D80</f>
        <v>4.0313600000000003</v>
      </c>
      <c r="P24" t="s">
        <v>13</v>
      </c>
      <c r="Q24" s="23"/>
    </row>
    <row r="25" spans="1:17" x14ac:dyDescent="0.25">
      <c r="A25" s="7">
        <v>2.9573200000000002</v>
      </c>
      <c r="B25" s="10">
        <v>9.7063400000000009</v>
      </c>
      <c r="C25" s="7">
        <v>2.9573200000000002</v>
      </c>
      <c r="D25" s="10">
        <v>6.3550899999999997</v>
      </c>
      <c r="F25" s="7">
        <v>2.9573200000000002</v>
      </c>
      <c r="G25" s="10">
        <v>10.137</v>
      </c>
      <c r="H25" s="7">
        <v>2.9573200000000002</v>
      </c>
      <c r="I25" s="10">
        <v>6.8883000000000001</v>
      </c>
      <c r="L25" s="21"/>
      <c r="M25" t="s">
        <v>14</v>
      </c>
      <c r="N25" s="24">
        <f>G80</f>
        <v>4.0597399999999997</v>
      </c>
      <c r="O25" s="24">
        <f>I80</f>
        <v>4.0042499999999999</v>
      </c>
      <c r="P25" t="s">
        <v>15</v>
      </c>
      <c r="Q25" s="23"/>
    </row>
    <row r="26" spans="1:17" x14ac:dyDescent="0.25">
      <c r="A26" s="2">
        <v>3</v>
      </c>
      <c r="B26" s="3">
        <v>9.9521200000000007</v>
      </c>
      <c r="C26" s="2">
        <v>3</v>
      </c>
      <c r="D26" s="3">
        <v>6.609</v>
      </c>
      <c r="F26" s="2">
        <v>3</v>
      </c>
      <c r="G26" s="3">
        <v>10.377700000000001</v>
      </c>
      <c r="H26" s="2">
        <v>3</v>
      </c>
      <c r="I26" s="3">
        <v>7.1838100000000003</v>
      </c>
      <c r="L26" s="21"/>
      <c r="Q26" s="23"/>
    </row>
    <row r="27" spans="1:17" x14ac:dyDescent="0.25">
      <c r="B27">
        <f>AVERAGE(B6:B26)</f>
        <v>6.4286857142857139</v>
      </c>
      <c r="D27">
        <f>AVERAGE(D6:D26)</f>
        <v>3.7326599523809523</v>
      </c>
      <c r="G27">
        <f>AVERAGE(G6:G26)</f>
        <v>5.8703038095238096</v>
      </c>
      <c r="I27">
        <f>AVERAGE(I6:I26)</f>
        <v>4.0666085714285707</v>
      </c>
      <c r="L27" s="21"/>
      <c r="M27" t="s">
        <v>16</v>
      </c>
      <c r="N27" s="25">
        <f>B106</f>
        <v>3.1381800000000002</v>
      </c>
      <c r="O27" s="25">
        <f>D106</f>
        <v>6.2814199999999998</v>
      </c>
      <c r="P27" t="s">
        <v>17</v>
      </c>
      <c r="Q27" s="23"/>
    </row>
    <row r="28" spans="1:17" x14ac:dyDescent="0.25">
      <c r="B28">
        <f>MAX(B6:B26)</f>
        <v>9.9521200000000007</v>
      </c>
      <c r="D28">
        <f>MAX(D6:D26)</f>
        <v>6.609</v>
      </c>
      <c r="G28">
        <f>MAX(G6:G26)</f>
        <v>10.377700000000001</v>
      </c>
      <c r="I28">
        <f>MAX(I6:I26)</f>
        <v>7.1838100000000003</v>
      </c>
      <c r="L28" s="21"/>
      <c r="M28" t="s">
        <v>18</v>
      </c>
      <c r="N28" s="25">
        <f>G106</f>
        <v>2.9551400000000001</v>
      </c>
      <c r="O28" s="25">
        <f>I106</f>
        <v>6.61653</v>
      </c>
      <c r="P28" t="s">
        <v>19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29" t="s">
        <v>8</v>
      </c>
      <c r="B30" s="30"/>
      <c r="C30" s="29" t="s">
        <v>9</v>
      </c>
      <c r="D30" s="30"/>
      <c r="E30" s="1"/>
      <c r="F30" s="29" t="s">
        <v>10</v>
      </c>
      <c r="G30" s="30"/>
      <c r="H30" s="29" t="s">
        <v>11</v>
      </c>
      <c r="I30" s="30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8.4491299999999995E-5</v>
      </c>
      <c r="C32" s="5">
        <v>2</v>
      </c>
      <c r="D32" s="6">
        <v>2.9087999999999999E-2</v>
      </c>
      <c r="F32" s="5">
        <v>2</v>
      </c>
      <c r="G32" s="16">
        <v>4.3616499999999998E-5</v>
      </c>
      <c r="H32" s="5">
        <v>2</v>
      </c>
      <c r="I32" s="16">
        <v>6.83373E-5</v>
      </c>
    </row>
    <row r="33" spans="1:9" x14ac:dyDescent="0.25">
      <c r="A33" s="7">
        <v>2.0546700000000002</v>
      </c>
      <c r="B33" s="10">
        <v>7.7404700000000007E-2</v>
      </c>
      <c r="C33" s="7">
        <v>2.0546700000000002</v>
      </c>
      <c r="D33" s="10">
        <v>0.12620300000000001</v>
      </c>
      <c r="F33" s="7">
        <v>2.0546700000000002</v>
      </c>
      <c r="G33" s="36">
        <v>5.8928100000000003E-5</v>
      </c>
      <c r="H33" s="7">
        <v>2.0546700000000002</v>
      </c>
      <c r="I33" s="36">
        <v>5.7433299999999998E-5</v>
      </c>
    </row>
    <row r="34" spans="1:9" x14ac:dyDescent="0.25">
      <c r="A34" s="7">
        <v>2.1076999999999999</v>
      </c>
      <c r="B34" s="10">
        <v>0.54710999999999999</v>
      </c>
      <c r="C34" s="7">
        <v>2.1076999999999999</v>
      </c>
      <c r="D34" s="10">
        <v>0.40399299999999999</v>
      </c>
      <c r="F34" s="7">
        <v>2.1076999999999999</v>
      </c>
      <c r="G34" s="36">
        <v>7.31703E-5</v>
      </c>
      <c r="H34" s="7">
        <v>2.1076999999999999</v>
      </c>
      <c r="I34" s="10">
        <v>8.3191700000000005E-4</v>
      </c>
    </row>
    <row r="35" spans="1:9" x14ac:dyDescent="0.25">
      <c r="A35" s="7">
        <v>2.1524399999999999</v>
      </c>
      <c r="B35" s="10">
        <v>0.917327</v>
      </c>
      <c r="C35" s="7">
        <v>2.1524399999999999</v>
      </c>
      <c r="D35" s="10">
        <v>0.83410700000000004</v>
      </c>
      <c r="F35" s="7">
        <v>2.1524399999999999</v>
      </c>
      <c r="G35" s="36">
        <v>7.7137899999999999E-5</v>
      </c>
      <c r="H35" s="7">
        <v>2.1524399999999999</v>
      </c>
      <c r="I35" s="10">
        <v>2.67096E-3</v>
      </c>
    </row>
    <row r="36" spans="1:9" x14ac:dyDescent="0.25">
      <c r="A36" s="7">
        <v>2.2089699999999999</v>
      </c>
      <c r="B36" s="10">
        <v>1.3423099999999999</v>
      </c>
      <c r="C36" s="7">
        <v>2.2089699999999999</v>
      </c>
      <c r="D36" s="10">
        <v>1.3604099999999999</v>
      </c>
      <c r="F36" s="7">
        <v>2.2089699999999999</v>
      </c>
      <c r="G36" s="10">
        <v>6.9389200000000003E-3</v>
      </c>
      <c r="H36" s="7">
        <v>2.2089699999999999</v>
      </c>
      <c r="I36" s="10">
        <v>2.9891000000000002E-3</v>
      </c>
    </row>
    <row r="37" spans="1:9" x14ac:dyDescent="0.25">
      <c r="A37" s="7">
        <v>2.2525400000000002</v>
      </c>
      <c r="B37" s="10">
        <v>1.6534800000000001</v>
      </c>
      <c r="C37" s="7">
        <v>2.2525400000000002</v>
      </c>
      <c r="D37" s="10">
        <v>1.71926</v>
      </c>
      <c r="F37" s="7">
        <v>2.2525400000000002</v>
      </c>
      <c r="G37" s="10">
        <v>2.29964E-2</v>
      </c>
      <c r="H37" s="7">
        <v>2.2525400000000002</v>
      </c>
      <c r="I37" s="10">
        <v>1.28987E-4</v>
      </c>
    </row>
    <row r="38" spans="1:9" x14ac:dyDescent="0.25">
      <c r="A38" s="7">
        <v>2.3036500000000002</v>
      </c>
      <c r="B38" s="10">
        <v>2.0111500000000002</v>
      </c>
      <c r="C38" s="7">
        <v>2.3036500000000002</v>
      </c>
      <c r="D38" s="10">
        <v>2.1077900000000001</v>
      </c>
      <c r="F38" s="7">
        <v>2.3036500000000002</v>
      </c>
      <c r="G38" s="10">
        <v>2.84389E-2</v>
      </c>
      <c r="H38" s="7">
        <v>2.3036500000000002</v>
      </c>
      <c r="I38" s="10">
        <v>1.5395700000000001E-3</v>
      </c>
    </row>
    <row r="39" spans="1:9" x14ac:dyDescent="0.25">
      <c r="A39" s="7">
        <v>2.3529499999999999</v>
      </c>
      <c r="B39" s="10">
        <v>2.3654899999999999</v>
      </c>
      <c r="C39" s="7">
        <v>2.3529499999999999</v>
      </c>
      <c r="D39" s="10">
        <v>2.5289999999999999</v>
      </c>
      <c r="F39" s="7">
        <v>2.3529499999999999</v>
      </c>
      <c r="G39" s="10">
        <v>8.5801600000000006E-2</v>
      </c>
      <c r="H39" s="7">
        <v>2.3529499999999999</v>
      </c>
      <c r="I39" s="10">
        <v>7.2813500000000003E-2</v>
      </c>
    </row>
    <row r="40" spans="1:9" x14ac:dyDescent="0.25">
      <c r="A40" s="7">
        <v>2.4050699999999998</v>
      </c>
      <c r="B40" s="10">
        <v>2.68763</v>
      </c>
      <c r="C40" s="7">
        <v>2.4050699999999998</v>
      </c>
      <c r="D40" s="10">
        <v>2.9665300000000001</v>
      </c>
      <c r="F40" s="7">
        <v>2.4050699999999998</v>
      </c>
      <c r="G40" s="10">
        <v>0.23055600000000001</v>
      </c>
      <c r="H40" s="7">
        <v>2.4050699999999998</v>
      </c>
      <c r="I40" s="10">
        <v>0.26196700000000001</v>
      </c>
    </row>
    <row r="41" spans="1:9" x14ac:dyDescent="0.25">
      <c r="A41" s="7">
        <v>2.4529100000000001</v>
      </c>
      <c r="B41" s="10">
        <v>2.9588800000000002</v>
      </c>
      <c r="C41" s="7">
        <v>2.4529100000000001</v>
      </c>
      <c r="D41" s="10">
        <v>3.2618999999999998</v>
      </c>
      <c r="F41" s="7">
        <v>2.4529100000000001</v>
      </c>
      <c r="G41" s="10">
        <v>0.41652699999999998</v>
      </c>
      <c r="H41" s="7">
        <v>2.4529100000000001</v>
      </c>
      <c r="I41" s="10">
        <v>0.48374600000000001</v>
      </c>
    </row>
    <row r="42" spans="1:9" x14ac:dyDescent="0.25">
      <c r="A42" s="7">
        <v>2.5034000000000001</v>
      </c>
      <c r="B42" s="10">
        <v>3.4594999999999998</v>
      </c>
      <c r="C42" s="7">
        <v>2.5034000000000001</v>
      </c>
      <c r="D42" s="10">
        <v>3.62473</v>
      </c>
      <c r="F42" s="7">
        <v>2.5034000000000001</v>
      </c>
      <c r="G42" s="10">
        <v>0.687496</v>
      </c>
      <c r="H42" s="7">
        <v>2.5034000000000001</v>
      </c>
      <c r="I42" s="10">
        <v>0.78489900000000001</v>
      </c>
    </row>
    <row r="43" spans="1:9" x14ac:dyDescent="0.25">
      <c r="A43" s="7">
        <v>2.5523400000000001</v>
      </c>
      <c r="B43" s="10">
        <v>4.1681800000000004</v>
      </c>
      <c r="C43" s="7">
        <v>2.5523400000000001</v>
      </c>
      <c r="D43" s="10">
        <v>4.0824299999999996</v>
      </c>
      <c r="F43" s="7">
        <v>2.5523400000000001</v>
      </c>
      <c r="G43" s="10">
        <v>1.1246799999999999</v>
      </c>
      <c r="H43" s="7">
        <v>2.5523400000000001</v>
      </c>
      <c r="I43" s="10">
        <v>1.31206</v>
      </c>
    </row>
    <row r="44" spans="1:9" x14ac:dyDescent="0.25">
      <c r="A44" s="7">
        <v>2.6004100000000001</v>
      </c>
      <c r="B44" s="10">
        <v>4.9963899999999999</v>
      </c>
      <c r="C44" s="7">
        <v>2.6004100000000001</v>
      </c>
      <c r="D44" s="10">
        <v>4.6073000000000004</v>
      </c>
      <c r="F44" s="7">
        <v>2.6004100000000001</v>
      </c>
      <c r="G44" s="10">
        <v>1.7569900000000001</v>
      </c>
      <c r="H44" s="7">
        <v>2.6004100000000001</v>
      </c>
      <c r="I44" s="10">
        <v>1.9825600000000001</v>
      </c>
    </row>
    <row r="45" spans="1:9" x14ac:dyDescent="0.25">
      <c r="A45" s="7">
        <v>2.6525599999999998</v>
      </c>
      <c r="B45" s="10">
        <v>6.0530600000000003</v>
      </c>
      <c r="C45" s="7">
        <v>2.6525599999999998</v>
      </c>
      <c r="D45" s="10">
        <v>5.2074299999999996</v>
      </c>
      <c r="F45" s="7">
        <v>2.6525599999999998</v>
      </c>
      <c r="G45" s="10">
        <v>2.7092299999999998</v>
      </c>
      <c r="H45" s="7">
        <v>2.6525599999999998</v>
      </c>
      <c r="I45" s="10">
        <v>2.6749100000000001</v>
      </c>
    </row>
    <row r="46" spans="1:9" x14ac:dyDescent="0.25">
      <c r="A46" s="7">
        <v>2.7002299999999999</v>
      </c>
      <c r="B46" s="10">
        <v>7.1855700000000002</v>
      </c>
      <c r="C46" s="7">
        <v>2.7002299999999999</v>
      </c>
      <c r="D46" s="10">
        <v>5.8811499999999999</v>
      </c>
      <c r="F46" s="7">
        <v>2.7002299999999999</v>
      </c>
      <c r="G46" s="10">
        <v>3.8570000000000002</v>
      </c>
      <c r="H46" s="7">
        <v>2.7002299999999999</v>
      </c>
      <c r="I46" s="10">
        <v>3.4143599999999998</v>
      </c>
    </row>
    <row r="47" spans="1:9" x14ac:dyDescent="0.25">
      <c r="A47" s="7">
        <v>2.7513200000000002</v>
      </c>
      <c r="B47" s="10">
        <v>8.4685600000000001</v>
      </c>
      <c r="C47" s="7">
        <v>2.7513200000000002</v>
      </c>
      <c r="D47" s="10">
        <v>6.6629100000000001</v>
      </c>
      <c r="F47" s="7">
        <v>2.7513200000000002</v>
      </c>
      <c r="G47" s="10">
        <v>5.3667299999999996</v>
      </c>
      <c r="H47" s="7">
        <v>2.7513200000000002</v>
      </c>
      <c r="I47" s="10">
        <v>5.4989600000000003</v>
      </c>
    </row>
    <row r="48" spans="1:9" x14ac:dyDescent="0.25">
      <c r="A48" s="7">
        <v>2.8019500000000002</v>
      </c>
      <c r="B48" s="10">
        <v>9.6213300000000004</v>
      </c>
      <c r="C48" s="7">
        <v>2.8019500000000002</v>
      </c>
      <c r="D48" s="10">
        <v>7.3769</v>
      </c>
      <c r="F48" s="7">
        <v>2.8019500000000002</v>
      </c>
      <c r="G48" s="10">
        <v>6.9923299999999999</v>
      </c>
      <c r="H48" s="7">
        <v>2.8019500000000002</v>
      </c>
      <c r="I48" s="10">
        <v>6.4303999999999997</v>
      </c>
    </row>
    <row r="49" spans="1:9" x14ac:dyDescent="0.25">
      <c r="A49" s="7">
        <v>2.8511199999999999</v>
      </c>
      <c r="B49" s="10">
        <v>10.7035</v>
      </c>
      <c r="C49" s="7">
        <v>2.8511199999999999</v>
      </c>
      <c r="D49" s="10">
        <v>8.5572499999999998</v>
      </c>
      <c r="F49" s="7">
        <v>2.8511199999999999</v>
      </c>
      <c r="G49" s="10">
        <v>8.6050299999999993</v>
      </c>
      <c r="H49" s="7">
        <v>2.8511199999999999</v>
      </c>
      <c r="I49" s="10">
        <v>8.9615299999999998</v>
      </c>
    </row>
    <row r="50" spans="1:9" x14ac:dyDescent="0.25">
      <c r="A50" s="7">
        <v>2.90049</v>
      </c>
      <c r="B50" s="10">
        <v>12.255599999999999</v>
      </c>
      <c r="C50" s="7">
        <v>2.90049</v>
      </c>
      <c r="D50" s="10">
        <v>9.9447500000000009</v>
      </c>
      <c r="F50" s="7">
        <v>2.90049</v>
      </c>
      <c r="G50" s="10">
        <v>10.2585</v>
      </c>
      <c r="H50" s="7">
        <v>2.90049</v>
      </c>
      <c r="I50" s="10">
        <v>11.0875</v>
      </c>
    </row>
    <row r="51" spans="1:9" x14ac:dyDescent="0.25">
      <c r="A51" s="7">
        <v>2.9573200000000002</v>
      </c>
      <c r="B51" s="10">
        <v>14.224</v>
      </c>
      <c r="C51" s="7">
        <v>2.9573200000000002</v>
      </c>
      <c r="D51" s="10">
        <v>11.3858</v>
      </c>
      <c r="F51" s="7">
        <v>2.9573200000000002</v>
      </c>
      <c r="G51" s="10">
        <v>12.142799999999999</v>
      </c>
      <c r="H51" s="7">
        <v>2.9573200000000002</v>
      </c>
      <c r="I51" s="10">
        <v>11.785</v>
      </c>
    </row>
    <row r="52" spans="1:9" x14ac:dyDescent="0.25">
      <c r="A52" s="2">
        <v>3</v>
      </c>
      <c r="B52" s="3">
        <v>15.6174</v>
      </c>
      <c r="C52" s="2">
        <v>3</v>
      </c>
      <c r="D52" s="3">
        <v>12.720700000000001</v>
      </c>
      <c r="F52" s="2">
        <v>3</v>
      </c>
      <c r="G52" s="3">
        <v>13.7143</v>
      </c>
      <c r="H52" s="2">
        <v>3</v>
      </c>
      <c r="I52" s="3">
        <v>13.012</v>
      </c>
    </row>
    <row r="53" spans="1:9" x14ac:dyDescent="0.25">
      <c r="B53">
        <f>AVERAGE(B32:B52)</f>
        <v>5.3006645805380952</v>
      </c>
      <c r="D53">
        <f>AVERAGE(D32:D52)</f>
        <v>4.5423633809523816</v>
      </c>
      <c r="G53">
        <f>AVERAGE(G32:G52)</f>
        <v>3.2384094129904759</v>
      </c>
      <c r="I53">
        <f>AVERAGE(I32:I52)</f>
        <v>3.2271900859333336</v>
      </c>
    </row>
    <row r="54" spans="1:9" x14ac:dyDescent="0.25">
      <c r="B54">
        <f>MAX(B32:B52)</f>
        <v>15.6174</v>
      </c>
      <c r="D54">
        <f>MAX(D32:D52)</f>
        <v>12.720700000000001</v>
      </c>
      <c r="G54">
        <f>MAX(G32:G52)</f>
        <v>13.7143</v>
      </c>
      <c r="I54">
        <f>MAX(I32:I52)</f>
        <v>13.012</v>
      </c>
    </row>
    <row r="56" spans="1:9" x14ac:dyDescent="0.25">
      <c r="A56" s="29" t="s">
        <v>12</v>
      </c>
      <c r="B56" s="30"/>
      <c r="C56" s="29" t="s">
        <v>13</v>
      </c>
      <c r="D56" s="30"/>
      <c r="E56" s="1"/>
      <c r="F56" s="29" t="s">
        <v>14</v>
      </c>
      <c r="G56" s="30"/>
      <c r="H56" s="29" t="s">
        <v>15</v>
      </c>
      <c r="I56" s="30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6">
        <v>9.0569900000000002E-5</v>
      </c>
      <c r="C58" s="5">
        <v>2</v>
      </c>
      <c r="D58" s="16">
        <v>7.1688999999999998E-5</v>
      </c>
      <c r="F58" s="5">
        <v>2</v>
      </c>
      <c r="G58" s="16">
        <v>4.1909899999999997E-5</v>
      </c>
      <c r="H58" s="5">
        <v>2</v>
      </c>
      <c r="I58" s="16">
        <v>6.0542599999999999E-5</v>
      </c>
    </row>
    <row r="59" spans="1:9" x14ac:dyDescent="0.25">
      <c r="A59" s="7">
        <v>2.0546700000000002</v>
      </c>
      <c r="B59" s="10">
        <v>0.95005200000000001</v>
      </c>
      <c r="C59" s="7">
        <v>2.0546700000000002</v>
      </c>
      <c r="D59" s="10">
        <v>6.6251000000000004E-2</v>
      </c>
      <c r="F59" s="7">
        <v>2.0546700000000002</v>
      </c>
      <c r="G59" s="36">
        <v>6.8964899999999994E-5</v>
      </c>
      <c r="H59" s="7">
        <v>2.0546700000000002</v>
      </c>
      <c r="I59" s="36">
        <v>8.0076300000000004E-5</v>
      </c>
    </row>
    <row r="60" spans="1:9" x14ac:dyDescent="0.25">
      <c r="A60" s="7">
        <v>2.1076999999999999</v>
      </c>
      <c r="B60" s="10">
        <v>1.1339600000000001</v>
      </c>
      <c r="C60" s="7">
        <v>2.1076999999999999</v>
      </c>
      <c r="D60" s="10">
        <v>0.121796</v>
      </c>
      <c r="F60" s="7">
        <v>2.1076999999999999</v>
      </c>
      <c r="G60" s="36">
        <v>7.4922500000000006E-5</v>
      </c>
      <c r="H60" s="7">
        <v>2.1076999999999999</v>
      </c>
      <c r="I60" s="36">
        <v>8.32792E-5</v>
      </c>
    </row>
    <row r="61" spans="1:9" x14ac:dyDescent="0.25">
      <c r="A61" s="7">
        <v>2.1524399999999999</v>
      </c>
      <c r="B61" s="10">
        <v>1.2151000000000001</v>
      </c>
      <c r="C61" s="7">
        <v>2.1524399999999999</v>
      </c>
      <c r="D61" s="10">
        <v>0.20599000000000001</v>
      </c>
      <c r="F61" s="7">
        <v>2.1524399999999999</v>
      </c>
      <c r="G61" s="36">
        <v>7.8573199999999995E-5</v>
      </c>
      <c r="H61" s="7">
        <v>2.1524399999999999</v>
      </c>
      <c r="I61" s="36">
        <v>8.5564199999999996E-5</v>
      </c>
    </row>
    <row r="62" spans="1:9" x14ac:dyDescent="0.25">
      <c r="A62" s="7">
        <v>2.2089699999999999</v>
      </c>
      <c r="B62" s="10">
        <v>1.31752</v>
      </c>
      <c r="C62" s="7">
        <v>2.2089699999999999</v>
      </c>
      <c r="D62" s="10">
        <v>0.34962199999999999</v>
      </c>
      <c r="F62" s="7">
        <v>2.2089699999999999</v>
      </c>
      <c r="G62" s="10">
        <v>1.7573999999999999E-4</v>
      </c>
      <c r="H62" s="7">
        <v>2.2089699999999999</v>
      </c>
      <c r="I62" s="10">
        <v>2.6108699999999999E-3</v>
      </c>
    </row>
    <row r="63" spans="1:9" x14ac:dyDescent="0.25">
      <c r="A63" s="7">
        <v>2.2525400000000002</v>
      </c>
      <c r="B63" s="10">
        <v>1.36764</v>
      </c>
      <c r="C63" s="7">
        <v>2.2525400000000002</v>
      </c>
      <c r="D63" s="10">
        <v>0.47400700000000001</v>
      </c>
      <c r="F63" s="7">
        <v>2.2525400000000002</v>
      </c>
      <c r="G63" s="10">
        <v>3.3780799999999999E-4</v>
      </c>
      <c r="H63" s="7">
        <v>2.2525400000000002</v>
      </c>
      <c r="I63" s="10">
        <v>1.10873E-2</v>
      </c>
    </row>
    <row r="64" spans="1:9" x14ac:dyDescent="0.25">
      <c r="A64" s="7">
        <v>2.3036500000000002</v>
      </c>
      <c r="B64" s="10">
        <v>1.39889</v>
      </c>
      <c r="C64" s="7">
        <v>2.3036500000000002</v>
      </c>
      <c r="D64" s="10">
        <v>0.65672399999999997</v>
      </c>
      <c r="F64" s="7">
        <v>2.3036500000000002</v>
      </c>
      <c r="G64" s="10">
        <v>2.0338800000000001E-2</v>
      </c>
      <c r="H64" s="7">
        <v>2.3036500000000002</v>
      </c>
      <c r="I64" s="10">
        <v>4.4420099999999997E-2</v>
      </c>
    </row>
    <row r="65" spans="1:9" x14ac:dyDescent="0.25">
      <c r="A65" s="7">
        <v>2.3529499999999999</v>
      </c>
      <c r="B65" s="10">
        <v>1.41303</v>
      </c>
      <c r="C65" s="7">
        <v>2.3529499999999999</v>
      </c>
      <c r="D65" s="10">
        <v>0.85403200000000001</v>
      </c>
      <c r="F65" s="7">
        <v>2.3529499999999999</v>
      </c>
      <c r="G65" s="10">
        <v>0.143985</v>
      </c>
      <c r="H65" s="7">
        <v>2.3529499999999999</v>
      </c>
      <c r="I65" s="10">
        <v>0.16123299999999999</v>
      </c>
    </row>
    <row r="66" spans="1:9" x14ac:dyDescent="0.25">
      <c r="A66" s="7">
        <v>2.4050699999999998</v>
      </c>
      <c r="B66" s="10">
        <v>1.4302999999999999</v>
      </c>
      <c r="C66" s="7">
        <v>2.4050699999999998</v>
      </c>
      <c r="D66" s="10">
        <v>1.06393</v>
      </c>
      <c r="F66" s="7">
        <v>2.4050699999999998</v>
      </c>
      <c r="G66" s="10">
        <v>0.333287</v>
      </c>
      <c r="H66" s="7">
        <v>2.4050699999999998</v>
      </c>
      <c r="I66" s="10">
        <v>0.34118999999999999</v>
      </c>
    </row>
    <row r="67" spans="1:9" x14ac:dyDescent="0.25">
      <c r="A67" s="7">
        <v>2.4529100000000001</v>
      </c>
      <c r="B67" s="10">
        <v>1.4897899999999999</v>
      </c>
      <c r="C67" s="7">
        <v>2.4529100000000001</v>
      </c>
      <c r="D67" s="10">
        <v>1.2662</v>
      </c>
      <c r="F67" s="7">
        <v>2.4529100000000001</v>
      </c>
      <c r="G67" s="10">
        <v>0.54536499999999999</v>
      </c>
      <c r="H67" s="7">
        <v>2.4529100000000001</v>
      </c>
      <c r="I67" s="10">
        <v>0.50065199999999999</v>
      </c>
    </row>
    <row r="68" spans="1:9" x14ac:dyDescent="0.25">
      <c r="A68" s="7">
        <v>2.5034000000000001</v>
      </c>
      <c r="B68" s="10">
        <v>1.55999</v>
      </c>
      <c r="C68" s="7">
        <v>2.5034000000000001</v>
      </c>
      <c r="D68" s="10">
        <v>1.4617500000000001</v>
      </c>
      <c r="F68" s="7">
        <v>2.5034000000000001</v>
      </c>
      <c r="G68" s="10">
        <v>0.77912099999999995</v>
      </c>
      <c r="H68" s="7">
        <v>2.5034000000000001</v>
      </c>
      <c r="I68" s="10">
        <v>0.81879999999999997</v>
      </c>
    </row>
    <row r="69" spans="1:9" x14ac:dyDescent="0.25">
      <c r="A69" s="7">
        <v>2.5523400000000001</v>
      </c>
      <c r="B69" s="10">
        <v>1.67326</v>
      </c>
      <c r="C69" s="7">
        <v>2.5523400000000001</v>
      </c>
      <c r="D69" s="10">
        <v>1.6352</v>
      </c>
      <c r="F69" s="7">
        <v>2.5523400000000001</v>
      </c>
      <c r="G69" s="10">
        <v>1.00061</v>
      </c>
      <c r="H69" s="7">
        <v>2.5523400000000001</v>
      </c>
      <c r="I69" s="10">
        <v>1.17696</v>
      </c>
    </row>
    <row r="70" spans="1:9" x14ac:dyDescent="0.25">
      <c r="A70" s="7">
        <v>2.6004100000000001</v>
      </c>
      <c r="B70" s="10">
        <v>1.7980400000000001</v>
      </c>
      <c r="C70" s="7">
        <v>2.6004100000000001</v>
      </c>
      <c r="D70" s="10">
        <v>1.83314</v>
      </c>
      <c r="F70" s="7">
        <v>2.6004100000000001</v>
      </c>
      <c r="G70" s="10">
        <v>1.23743</v>
      </c>
      <c r="H70" s="7">
        <v>2.6004100000000001</v>
      </c>
      <c r="I70" s="10">
        <v>1.5919700000000001</v>
      </c>
    </row>
    <row r="71" spans="1:9" x14ac:dyDescent="0.25">
      <c r="A71" s="7">
        <v>2.6525599999999998</v>
      </c>
      <c r="B71" s="10">
        <v>1.9597</v>
      </c>
      <c r="C71" s="7">
        <v>2.6525599999999998</v>
      </c>
      <c r="D71" s="10">
        <v>2.1106600000000002</v>
      </c>
      <c r="F71" s="7">
        <v>2.6525599999999998</v>
      </c>
      <c r="G71" s="10">
        <v>1.5439400000000001</v>
      </c>
      <c r="H71" s="7">
        <v>2.6525599999999998</v>
      </c>
      <c r="I71" s="10">
        <v>1.9845600000000001</v>
      </c>
    </row>
    <row r="72" spans="1:9" x14ac:dyDescent="0.25">
      <c r="A72" s="7">
        <v>2.7002299999999999</v>
      </c>
      <c r="B72" s="10">
        <v>2.1135199999999998</v>
      </c>
      <c r="C72" s="7">
        <v>2.7002299999999999</v>
      </c>
      <c r="D72" s="10">
        <v>2.3612199999999999</v>
      </c>
      <c r="F72" s="7">
        <v>2.7002299999999999</v>
      </c>
      <c r="G72" s="10">
        <v>1.8261400000000001</v>
      </c>
      <c r="H72" s="7">
        <v>2.7002299999999999</v>
      </c>
      <c r="I72" s="10">
        <v>2.24004</v>
      </c>
    </row>
    <row r="73" spans="1:9" x14ac:dyDescent="0.25">
      <c r="A73" s="7">
        <v>2.7513200000000002</v>
      </c>
      <c r="B73" s="10">
        <v>2.3087</v>
      </c>
      <c r="C73" s="7">
        <v>2.7513200000000002</v>
      </c>
      <c r="D73" s="10">
        <v>2.6433300000000002</v>
      </c>
      <c r="F73" s="7">
        <v>2.7513200000000002</v>
      </c>
      <c r="G73" s="10">
        <v>2.1557200000000001</v>
      </c>
      <c r="H73" s="7">
        <v>2.7513200000000002</v>
      </c>
      <c r="I73" s="10">
        <v>2.4688400000000001</v>
      </c>
    </row>
    <row r="74" spans="1:9" x14ac:dyDescent="0.25">
      <c r="A74" s="7">
        <v>2.8019500000000002</v>
      </c>
      <c r="B74" s="10">
        <v>2.5177299999999998</v>
      </c>
      <c r="C74" s="7">
        <v>2.8019500000000002</v>
      </c>
      <c r="D74" s="10">
        <v>2.9553400000000001</v>
      </c>
      <c r="F74" s="7">
        <v>2.8019500000000002</v>
      </c>
      <c r="G74" s="10">
        <v>2.5102000000000002</v>
      </c>
      <c r="H74" s="7">
        <v>2.8019500000000002</v>
      </c>
      <c r="I74" s="10">
        <v>2.7488700000000001</v>
      </c>
    </row>
    <row r="75" spans="1:9" x14ac:dyDescent="0.25">
      <c r="A75" s="7">
        <v>2.8511199999999999</v>
      </c>
      <c r="B75" s="10">
        <v>2.7357</v>
      </c>
      <c r="C75" s="7">
        <v>2.8511199999999999</v>
      </c>
      <c r="D75" s="10">
        <v>3.2861699999999998</v>
      </c>
      <c r="F75" s="7">
        <v>2.8511199999999999</v>
      </c>
      <c r="G75" s="10">
        <v>2.8679800000000002</v>
      </c>
      <c r="H75" s="7">
        <v>2.8511199999999999</v>
      </c>
      <c r="I75" s="10">
        <v>3.10487</v>
      </c>
    </row>
    <row r="76" spans="1:9" x14ac:dyDescent="0.25">
      <c r="A76" s="7">
        <v>2.90049</v>
      </c>
      <c r="B76" s="10">
        <v>2.9893800000000001</v>
      </c>
      <c r="C76" s="7">
        <v>2.90049</v>
      </c>
      <c r="D76" s="10">
        <v>3.5843400000000001</v>
      </c>
      <c r="F76" s="7">
        <v>2.90049</v>
      </c>
      <c r="G76" s="10">
        <v>3.2499400000000001</v>
      </c>
      <c r="H76" s="7">
        <v>2.90049</v>
      </c>
      <c r="I76" s="10">
        <v>3.4600499999999998</v>
      </c>
    </row>
    <row r="77" spans="1:9" x14ac:dyDescent="0.25">
      <c r="A77" s="7">
        <v>2.9573200000000002</v>
      </c>
      <c r="B77" s="10">
        <v>3.30694</v>
      </c>
      <c r="C77" s="7">
        <v>2.9573200000000002</v>
      </c>
      <c r="D77" s="10">
        <v>3.8673299999999999</v>
      </c>
      <c r="F77" s="7">
        <v>2.9573200000000002</v>
      </c>
      <c r="G77" s="10">
        <v>3.7256</v>
      </c>
      <c r="H77" s="7">
        <v>2.9573200000000002</v>
      </c>
      <c r="I77" s="10">
        <v>3.7906499999999999</v>
      </c>
    </row>
    <row r="78" spans="1:9" x14ac:dyDescent="0.25">
      <c r="A78" s="2">
        <v>3</v>
      </c>
      <c r="B78" s="3">
        <v>3.5395500000000002</v>
      </c>
      <c r="C78" s="2">
        <v>3</v>
      </c>
      <c r="D78" s="3">
        <v>4.0313600000000003</v>
      </c>
      <c r="F78" s="2">
        <v>3</v>
      </c>
      <c r="G78" s="3">
        <v>4.0597399999999997</v>
      </c>
      <c r="H78" s="2">
        <v>3</v>
      </c>
      <c r="I78" s="3">
        <v>4.0042499999999999</v>
      </c>
    </row>
    <row r="79" spans="1:9" x14ac:dyDescent="0.25">
      <c r="B79">
        <f>AVERAGE(B58:B78)</f>
        <v>1.8199467890428573</v>
      </c>
      <c r="D79">
        <f>AVERAGE(D58:D78)</f>
        <v>1.6584982709047618</v>
      </c>
      <c r="G79">
        <f>AVERAGE(G58:G78)</f>
        <v>1.2381035580238096</v>
      </c>
      <c r="I79">
        <f>AVERAGE(I58:I78)</f>
        <v>1.3548267967761904</v>
      </c>
    </row>
    <row r="80" spans="1:9" x14ac:dyDescent="0.25">
      <c r="B80">
        <f>MAX(B58:B78)</f>
        <v>3.5395500000000002</v>
      </c>
      <c r="D80">
        <f>MAX(D58:D78)</f>
        <v>4.0313600000000003</v>
      </c>
      <c r="G80">
        <f>MAX(G58:G78)</f>
        <v>4.0597399999999997</v>
      </c>
      <c r="I80">
        <f>MAX(I58:I78)</f>
        <v>4.0042499999999999</v>
      </c>
    </row>
    <row r="82" spans="1:9" x14ac:dyDescent="0.25">
      <c r="A82" s="29" t="s">
        <v>16</v>
      </c>
      <c r="B82" s="30"/>
      <c r="C82" s="29" t="s">
        <v>17</v>
      </c>
      <c r="D82" s="30"/>
      <c r="E82" s="1"/>
      <c r="F82" s="29" t="s">
        <v>18</v>
      </c>
      <c r="G82" s="30"/>
      <c r="H82" s="29" t="s">
        <v>19</v>
      </c>
      <c r="I82" s="30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8.4906099999999997E-5</v>
      </c>
      <c r="C84" s="5">
        <v>2</v>
      </c>
      <c r="D84" s="6">
        <v>0.80639400000000006</v>
      </c>
      <c r="F84" s="5">
        <v>2</v>
      </c>
      <c r="G84" s="16">
        <v>8.16193E-5</v>
      </c>
      <c r="H84" s="5">
        <v>2</v>
      </c>
      <c r="I84" s="6">
        <v>1.0658799999999999</v>
      </c>
    </row>
    <row r="85" spans="1:9" x14ac:dyDescent="0.25">
      <c r="A85" s="7">
        <v>2.0546700000000002</v>
      </c>
      <c r="B85" s="10">
        <v>0.76900100000000005</v>
      </c>
      <c r="C85" s="7">
        <v>2.0546700000000002</v>
      </c>
      <c r="D85" s="10">
        <v>2.8363999999999998</v>
      </c>
      <c r="F85" s="7">
        <v>2.0546700000000002</v>
      </c>
      <c r="G85" s="10">
        <v>0.598383</v>
      </c>
      <c r="H85" s="7">
        <v>2.0546700000000002</v>
      </c>
      <c r="I85" s="10">
        <v>2.1160800000000002</v>
      </c>
    </row>
    <row r="86" spans="1:9" x14ac:dyDescent="0.25">
      <c r="A86" s="7">
        <v>2.1076999999999999</v>
      </c>
      <c r="B86" s="10">
        <v>0.88311700000000004</v>
      </c>
      <c r="C86" s="7">
        <v>2.1076999999999999</v>
      </c>
      <c r="D86" s="10">
        <v>3.2111100000000001</v>
      </c>
      <c r="F86" s="7">
        <v>2.1076999999999999</v>
      </c>
      <c r="G86" s="10">
        <v>0.64431300000000002</v>
      </c>
      <c r="H86" s="7">
        <v>2.1076999999999999</v>
      </c>
      <c r="I86" s="10">
        <v>2.1591399999999998</v>
      </c>
    </row>
    <row r="87" spans="1:9" x14ac:dyDescent="0.25">
      <c r="A87" s="7">
        <v>2.1524399999999999</v>
      </c>
      <c r="B87" s="10">
        <v>0.92533799999999999</v>
      </c>
      <c r="C87" s="7">
        <v>2.1524399999999999</v>
      </c>
      <c r="D87" s="10">
        <v>3.4171800000000001</v>
      </c>
      <c r="F87" s="7">
        <v>2.1524399999999999</v>
      </c>
      <c r="G87" s="10">
        <v>0.63872799999999996</v>
      </c>
      <c r="H87" s="7">
        <v>2.1524399999999999</v>
      </c>
      <c r="I87" s="10">
        <v>2.2669899999999998</v>
      </c>
    </row>
    <row r="88" spans="1:9" x14ac:dyDescent="0.25">
      <c r="A88" s="7">
        <v>2.2089699999999999</v>
      </c>
      <c r="B88" s="10">
        <v>0.99894400000000005</v>
      </c>
      <c r="C88" s="7">
        <v>2.2089699999999999</v>
      </c>
      <c r="D88" s="10">
        <v>3.67957</v>
      </c>
      <c r="F88" s="7">
        <v>2.2089699999999999</v>
      </c>
      <c r="G88" s="10">
        <v>0.66493100000000005</v>
      </c>
      <c r="H88" s="7">
        <v>2.2089699999999999</v>
      </c>
      <c r="I88" s="10">
        <v>2.5674399999999999</v>
      </c>
    </row>
    <row r="89" spans="1:9" x14ac:dyDescent="0.25">
      <c r="A89" s="7">
        <v>2.2525400000000002</v>
      </c>
      <c r="B89" s="10">
        <v>1.0701700000000001</v>
      </c>
      <c r="C89" s="7">
        <v>2.2525400000000002</v>
      </c>
      <c r="D89" s="10">
        <v>3.9187799999999999</v>
      </c>
      <c r="F89" s="7">
        <v>2.2525400000000002</v>
      </c>
      <c r="G89" s="10">
        <v>0.72123199999999998</v>
      </c>
      <c r="H89" s="7">
        <v>2.2525400000000002</v>
      </c>
      <c r="I89" s="10">
        <v>2.8491200000000001</v>
      </c>
    </row>
    <row r="90" spans="1:9" x14ac:dyDescent="0.25">
      <c r="A90" s="7">
        <v>2.3036500000000002</v>
      </c>
      <c r="B90" s="10">
        <v>1.1504000000000001</v>
      </c>
      <c r="C90" s="7">
        <v>2.3036500000000002</v>
      </c>
      <c r="D90" s="10">
        <v>4.2311899999999998</v>
      </c>
      <c r="F90" s="7">
        <v>2.3036500000000002</v>
      </c>
      <c r="G90" s="10">
        <v>0.79500899999999997</v>
      </c>
      <c r="H90" s="7">
        <v>2.3036500000000002</v>
      </c>
      <c r="I90" s="10">
        <v>3.21306</v>
      </c>
    </row>
    <row r="91" spans="1:9" x14ac:dyDescent="0.25">
      <c r="A91" s="7">
        <v>2.3529499999999999</v>
      </c>
      <c r="B91" s="10">
        <v>1.24349</v>
      </c>
      <c r="C91" s="7">
        <v>2.3529499999999999</v>
      </c>
      <c r="D91" s="10">
        <v>4.5319099999999999</v>
      </c>
      <c r="F91" s="7">
        <v>2.3529499999999999</v>
      </c>
      <c r="G91" s="10">
        <v>0.89295999999999998</v>
      </c>
      <c r="H91" s="7">
        <v>2.3529499999999999</v>
      </c>
      <c r="I91" s="10">
        <v>3.5598800000000002</v>
      </c>
    </row>
    <row r="92" spans="1:9" x14ac:dyDescent="0.25">
      <c r="A92" s="7">
        <v>2.4050699999999998</v>
      </c>
      <c r="B92" s="10">
        <v>1.3476300000000001</v>
      </c>
      <c r="C92" s="7">
        <v>2.4050699999999998</v>
      </c>
      <c r="D92" s="10">
        <v>4.8582999999999998</v>
      </c>
      <c r="F92" s="7">
        <v>2.4050699999999998</v>
      </c>
      <c r="G92" s="10">
        <v>1.0342499999999999</v>
      </c>
      <c r="H92" s="7">
        <v>2.4050699999999998</v>
      </c>
      <c r="I92" s="10">
        <v>3.9085200000000002</v>
      </c>
    </row>
    <row r="93" spans="1:9" x14ac:dyDescent="0.25">
      <c r="A93" s="7">
        <v>2.4529100000000001</v>
      </c>
      <c r="B93" s="10">
        <v>1.45123</v>
      </c>
      <c r="C93" s="7">
        <v>2.4529100000000001</v>
      </c>
      <c r="D93" s="10">
        <v>5.1503500000000004</v>
      </c>
      <c r="F93" s="7">
        <v>2.4529100000000001</v>
      </c>
      <c r="G93" s="10">
        <v>1.18685</v>
      </c>
      <c r="H93" s="7">
        <v>2.4529100000000001</v>
      </c>
      <c r="I93" s="10">
        <v>4.2145099999999998</v>
      </c>
    </row>
    <row r="94" spans="1:9" x14ac:dyDescent="0.25">
      <c r="A94" s="7">
        <v>2.5034000000000001</v>
      </c>
      <c r="B94" s="10">
        <v>1.5855699999999999</v>
      </c>
      <c r="C94" s="7">
        <v>2.5034000000000001</v>
      </c>
      <c r="D94" s="10">
        <v>5.4363799999999998</v>
      </c>
      <c r="F94" s="7">
        <v>2.5034000000000001</v>
      </c>
      <c r="G94" s="10">
        <v>1.36188</v>
      </c>
      <c r="H94" s="7">
        <v>2.5034000000000001</v>
      </c>
      <c r="I94" s="10">
        <v>4.5273099999999999</v>
      </c>
    </row>
    <row r="95" spans="1:9" x14ac:dyDescent="0.25">
      <c r="A95" s="7">
        <v>2.5523400000000001</v>
      </c>
      <c r="B95" s="10">
        <v>1.7115400000000001</v>
      </c>
      <c r="C95" s="7">
        <v>2.5523400000000001</v>
      </c>
      <c r="D95" s="10">
        <v>5.6940900000000001</v>
      </c>
      <c r="F95" s="7">
        <v>2.5523400000000001</v>
      </c>
      <c r="G95" s="10">
        <v>1.53566</v>
      </c>
      <c r="H95" s="7">
        <v>2.5523400000000001</v>
      </c>
      <c r="I95" s="10">
        <v>4.8817000000000004</v>
      </c>
    </row>
    <row r="96" spans="1:9" x14ac:dyDescent="0.25">
      <c r="A96" s="7">
        <v>2.6004100000000001</v>
      </c>
      <c r="B96" s="10">
        <v>1.8665700000000001</v>
      </c>
      <c r="C96" s="7">
        <v>2.6004100000000001</v>
      </c>
      <c r="D96" s="10">
        <v>5.9288100000000004</v>
      </c>
      <c r="F96" s="7">
        <v>2.6004100000000001</v>
      </c>
      <c r="G96" s="10">
        <v>1.7327399999999999</v>
      </c>
      <c r="H96" s="7">
        <v>2.6004100000000001</v>
      </c>
      <c r="I96" s="10">
        <v>5.2644599999999997</v>
      </c>
    </row>
    <row r="97" spans="1:9" x14ac:dyDescent="0.25">
      <c r="A97" s="7">
        <v>2.6525599999999998</v>
      </c>
      <c r="B97" s="10">
        <v>2.0512999999999999</v>
      </c>
      <c r="C97" s="7">
        <v>2.6525599999999998</v>
      </c>
      <c r="D97" s="10">
        <v>6.0881100000000004</v>
      </c>
      <c r="F97" s="7">
        <v>2.6525599999999998</v>
      </c>
      <c r="G97" s="10">
        <v>1.9382699999999999</v>
      </c>
      <c r="H97" s="7">
        <v>2.6525599999999998</v>
      </c>
      <c r="I97" s="10">
        <v>5.6680599999999997</v>
      </c>
    </row>
    <row r="98" spans="1:9" x14ac:dyDescent="0.25">
      <c r="A98" s="7">
        <v>2.7002299999999999</v>
      </c>
      <c r="B98" s="10">
        <v>2.2354599999999998</v>
      </c>
      <c r="C98" s="7">
        <v>2.7002299999999999</v>
      </c>
      <c r="D98" s="10">
        <v>6.2052199999999997</v>
      </c>
      <c r="F98" s="7">
        <v>2.7002299999999999</v>
      </c>
      <c r="G98" s="10">
        <v>2.1201500000000002</v>
      </c>
      <c r="H98" s="7">
        <v>2.7002299999999999</v>
      </c>
      <c r="I98" s="10">
        <v>6.0024300000000004</v>
      </c>
    </row>
    <row r="99" spans="1:9" x14ac:dyDescent="0.25">
      <c r="A99" s="7">
        <v>2.7513200000000002</v>
      </c>
      <c r="B99" s="10">
        <v>2.4226100000000002</v>
      </c>
      <c r="C99" s="7">
        <v>2.7513200000000002</v>
      </c>
      <c r="D99" s="10">
        <v>6.2683200000000001</v>
      </c>
      <c r="F99" s="7">
        <v>2.7513200000000002</v>
      </c>
      <c r="G99" s="10">
        <v>2.2923100000000001</v>
      </c>
      <c r="H99" s="7">
        <v>2.7513200000000002</v>
      </c>
      <c r="I99" s="10">
        <v>6.2941500000000001</v>
      </c>
    </row>
    <row r="100" spans="1:9" x14ac:dyDescent="0.25">
      <c r="A100" s="7">
        <v>2.8019500000000002</v>
      </c>
      <c r="B100" s="10">
        <v>2.6335299999999999</v>
      </c>
      <c r="C100" s="7">
        <v>2.8019500000000002</v>
      </c>
      <c r="D100" s="10">
        <v>6.2814199999999998</v>
      </c>
      <c r="F100" s="7">
        <v>2.8019500000000002</v>
      </c>
      <c r="G100" s="10">
        <v>2.45587</v>
      </c>
      <c r="H100" s="7">
        <v>2.8019500000000002</v>
      </c>
      <c r="I100" s="10">
        <v>6.5091700000000001</v>
      </c>
    </row>
    <row r="101" spans="1:9" x14ac:dyDescent="0.25">
      <c r="A101" s="7">
        <v>2.8511199999999999</v>
      </c>
      <c r="B101" s="10">
        <v>2.78356</v>
      </c>
      <c r="C101" s="7">
        <v>2.8511199999999999</v>
      </c>
      <c r="D101" s="10">
        <v>6.2623899999999999</v>
      </c>
      <c r="F101" s="7">
        <v>2.8511199999999999</v>
      </c>
      <c r="G101" s="10">
        <v>2.5621499999999999</v>
      </c>
      <c r="H101" s="7">
        <v>2.8511199999999999</v>
      </c>
      <c r="I101" s="10">
        <v>6.61653</v>
      </c>
    </row>
    <row r="102" spans="1:9" x14ac:dyDescent="0.25">
      <c r="A102" s="7">
        <v>2.90049</v>
      </c>
      <c r="B102" s="10">
        <v>2.89846</v>
      </c>
      <c r="C102" s="7">
        <v>2.90049</v>
      </c>
      <c r="D102" s="10">
        <v>6.22532</v>
      </c>
      <c r="F102" s="7">
        <v>2.90049</v>
      </c>
      <c r="G102" s="10">
        <v>2.6610900000000002</v>
      </c>
      <c r="H102" s="7">
        <v>2.90049</v>
      </c>
      <c r="I102" s="10">
        <v>6.54643</v>
      </c>
    </row>
    <row r="103" spans="1:9" x14ac:dyDescent="0.25">
      <c r="A103" s="7">
        <v>2.9573200000000002</v>
      </c>
      <c r="B103" s="10">
        <v>3.0359400000000001</v>
      </c>
      <c r="C103" s="7">
        <v>2.9573200000000002</v>
      </c>
      <c r="D103" s="10">
        <v>6.1386599999999998</v>
      </c>
      <c r="F103" s="7">
        <v>2.9573200000000002</v>
      </c>
      <c r="G103" s="10">
        <v>2.8418800000000002</v>
      </c>
      <c r="H103" s="7">
        <v>2.9573200000000002</v>
      </c>
      <c r="I103" s="10">
        <v>6.2816799999999997</v>
      </c>
    </row>
    <row r="104" spans="1:9" x14ac:dyDescent="0.25">
      <c r="A104" s="2">
        <v>3</v>
      </c>
      <c r="B104" s="3">
        <v>3.1381800000000002</v>
      </c>
      <c r="C104" s="2">
        <v>3</v>
      </c>
      <c r="D104" s="3">
        <v>6.0335200000000002</v>
      </c>
      <c r="F104" s="2">
        <v>3</v>
      </c>
      <c r="G104" s="3">
        <v>2.9551400000000001</v>
      </c>
      <c r="H104" s="2">
        <v>3</v>
      </c>
      <c r="I104" s="3">
        <v>6.1006600000000004</v>
      </c>
    </row>
    <row r="105" spans="1:9" x14ac:dyDescent="0.25">
      <c r="B105">
        <f>AVERAGE(B84:B104)</f>
        <v>1.7239107098142858</v>
      </c>
      <c r="D105">
        <f>AVERAGE(D84:D104)</f>
        <v>4.9144487619047608</v>
      </c>
      <c r="G105">
        <f>AVERAGE(G84:G104)</f>
        <v>1.5063751247285715</v>
      </c>
      <c r="I105">
        <f>AVERAGE(I84:I104)</f>
        <v>4.4101523809523808</v>
      </c>
    </row>
    <row r="106" spans="1:9" x14ac:dyDescent="0.25">
      <c r="B106">
        <f>MAX(B84:B104)</f>
        <v>3.1381800000000002</v>
      </c>
      <c r="D106">
        <f>MAX(D84:D104)</f>
        <v>6.2814199999999998</v>
      </c>
      <c r="G106">
        <f>MAX(G84:G104)</f>
        <v>2.9551400000000001</v>
      </c>
      <c r="I106">
        <f>MAX(I84:I104)</f>
        <v>6.61653</v>
      </c>
    </row>
  </sheetData>
  <mergeCells count="19">
    <mergeCell ref="M2:P2"/>
    <mergeCell ref="A3:I3"/>
    <mergeCell ref="A4:B4"/>
    <mergeCell ref="C4:D4"/>
    <mergeCell ref="F4:G4"/>
    <mergeCell ref="H4:I4"/>
    <mergeCell ref="M17:P17"/>
    <mergeCell ref="F30:G30"/>
    <mergeCell ref="A30:B30"/>
    <mergeCell ref="C30:D30"/>
    <mergeCell ref="H30:I30"/>
    <mergeCell ref="A56:B56"/>
    <mergeCell ref="C56:D56"/>
    <mergeCell ref="F56:G56"/>
    <mergeCell ref="H56:I56"/>
    <mergeCell ref="A82:B82"/>
    <mergeCell ref="C82:D82"/>
    <mergeCell ref="F82:G82"/>
    <mergeCell ref="H82:I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A57C-15CB-4439-9D6B-9576D4EB9DDE}">
  <dimension ref="A2:Q106"/>
  <sheetViews>
    <sheetView workbookViewId="0">
      <selection activeCell="H84" sqref="H84:I104"/>
    </sheetView>
  </sheetViews>
  <sheetFormatPr defaultRowHeight="15" x14ac:dyDescent="0.25"/>
  <cols>
    <col min="2" max="2" width="12.42578125" customWidth="1"/>
    <col min="4" max="4" width="12.5703125" customWidth="1"/>
    <col min="7" max="7" width="13" customWidth="1"/>
    <col min="9" max="9" width="12.85546875" customWidth="1"/>
    <col min="12" max="12" width="1.5703125" customWidth="1"/>
    <col min="17" max="17" width="2.42578125" customWidth="1"/>
  </cols>
  <sheetData>
    <row r="2" spans="1:17" x14ac:dyDescent="0.25">
      <c r="L2" s="5"/>
      <c r="M2" s="35" t="s">
        <v>7</v>
      </c>
      <c r="N2" s="35"/>
      <c r="O2" s="35"/>
      <c r="P2" s="35"/>
      <c r="Q2" s="6"/>
    </row>
    <row r="3" spans="1:17" x14ac:dyDescent="0.25">
      <c r="A3" s="32" t="s">
        <v>21</v>
      </c>
      <c r="B3" s="33"/>
      <c r="C3" s="33"/>
      <c r="D3" s="33"/>
      <c r="E3" s="33"/>
      <c r="F3" s="33"/>
      <c r="G3" s="33"/>
      <c r="H3" s="33"/>
      <c r="I3" s="34"/>
      <c r="L3" s="7"/>
      <c r="M3" t="s">
        <v>1</v>
      </c>
      <c r="N3" s="8">
        <f>B27</f>
        <v>2.1902028571428565</v>
      </c>
      <c r="O3" s="9">
        <f>D27</f>
        <v>1.531093619047619</v>
      </c>
      <c r="P3" t="s">
        <v>2</v>
      </c>
      <c r="Q3" s="10"/>
    </row>
    <row r="4" spans="1:17" x14ac:dyDescent="0.25">
      <c r="A4" s="29" t="s">
        <v>1</v>
      </c>
      <c r="B4" s="30"/>
      <c r="C4" s="29" t="s">
        <v>2</v>
      </c>
      <c r="D4" s="30"/>
      <c r="E4" s="1"/>
      <c r="F4" s="29" t="s">
        <v>3</v>
      </c>
      <c r="G4" s="30"/>
      <c r="H4" s="29" t="s">
        <v>4</v>
      </c>
      <c r="I4" s="30"/>
      <c r="L4" s="7"/>
      <c r="M4" t="s">
        <v>3</v>
      </c>
      <c r="N4" s="11">
        <f>G27</f>
        <v>1.7170613809523811</v>
      </c>
      <c r="O4" s="12">
        <f>I27</f>
        <v>0.77857969474761901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2.0196299999999998</v>
      </c>
      <c r="C6" s="5">
        <v>2</v>
      </c>
      <c r="D6" s="6">
        <v>0.18062300000000001</v>
      </c>
      <c r="F6" s="5">
        <v>2</v>
      </c>
      <c r="G6" s="6">
        <v>0.33970800000000001</v>
      </c>
      <c r="H6" s="5">
        <v>2</v>
      </c>
      <c r="I6" s="16">
        <v>7.0803199999999993E-5</v>
      </c>
      <c r="L6" s="7"/>
      <c r="M6" t="s">
        <v>8</v>
      </c>
      <c r="N6" s="8">
        <f>B53</f>
        <v>7.766844285714286E-5</v>
      </c>
      <c r="O6" s="9">
        <f>D53</f>
        <v>0.12486493824761909</v>
      </c>
      <c r="P6" t="s">
        <v>9</v>
      </c>
      <c r="Q6" s="10"/>
    </row>
    <row r="7" spans="1:17" x14ac:dyDescent="0.25">
      <c r="A7" s="7">
        <v>2.0565000000000002</v>
      </c>
      <c r="B7" s="10">
        <v>2.6537799999999998</v>
      </c>
      <c r="C7" s="7">
        <v>2.0565000000000002</v>
      </c>
      <c r="D7" s="10">
        <v>0.68093999999999999</v>
      </c>
      <c r="F7" s="7">
        <v>2.0565000000000002</v>
      </c>
      <c r="G7" s="10">
        <v>0.847387</v>
      </c>
      <c r="H7" s="7">
        <v>2.0565000000000002</v>
      </c>
      <c r="I7" s="36">
        <v>7.76854E-5</v>
      </c>
      <c r="L7" s="7"/>
      <c r="M7" t="s">
        <v>10</v>
      </c>
      <c r="N7" s="11">
        <f>G53</f>
        <v>7.815506666666668E-5</v>
      </c>
      <c r="O7" s="12">
        <f>I53</f>
        <v>8.173202201904764E-2</v>
      </c>
      <c r="P7" t="s">
        <v>11</v>
      </c>
      <c r="Q7" s="10"/>
    </row>
    <row r="8" spans="1:17" x14ac:dyDescent="0.25">
      <c r="A8" s="7">
        <v>2.1214499999999998</v>
      </c>
      <c r="B8" s="10">
        <v>2.6539600000000001</v>
      </c>
      <c r="C8" s="7">
        <v>2.1214499999999998</v>
      </c>
      <c r="D8" s="10">
        <v>0.76289499999999999</v>
      </c>
      <c r="F8" s="7">
        <v>2.1214499999999998</v>
      </c>
      <c r="G8" s="10">
        <v>0.98875400000000002</v>
      </c>
      <c r="H8" s="7">
        <v>2.1214499999999998</v>
      </c>
      <c r="I8" s="36">
        <v>8.0422700000000005E-5</v>
      </c>
      <c r="L8" s="7"/>
      <c r="N8" s="13"/>
      <c r="O8" s="14"/>
      <c r="Q8" s="10"/>
    </row>
    <row r="9" spans="1:17" x14ac:dyDescent="0.25">
      <c r="A9" s="7">
        <v>2.1526999999999998</v>
      </c>
      <c r="B9" s="10">
        <v>2.6505899999999998</v>
      </c>
      <c r="C9" s="7">
        <v>2.1526999999999998</v>
      </c>
      <c r="D9" s="10">
        <v>0.81151099999999998</v>
      </c>
      <c r="F9" s="7">
        <v>2.1526999999999998</v>
      </c>
      <c r="G9" s="10">
        <v>1.0665199999999999</v>
      </c>
      <c r="H9" s="7">
        <v>2.1526999999999998</v>
      </c>
      <c r="I9" s="36">
        <v>8.2256599999999994E-5</v>
      </c>
      <c r="L9" s="7"/>
      <c r="M9" t="s">
        <v>12</v>
      </c>
      <c r="N9" s="8">
        <f>B79</f>
        <v>7.9011728571428576E-5</v>
      </c>
      <c r="O9" s="9">
        <f>D79</f>
        <v>2.2971410500000001E-2</v>
      </c>
      <c r="P9" t="s">
        <v>13</v>
      </c>
      <c r="Q9" s="10"/>
    </row>
    <row r="10" spans="1:17" x14ac:dyDescent="0.25">
      <c r="A10" s="7">
        <v>2.2230099999999999</v>
      </c>
      <c r="B10" s="10">
        <v>2.6068899999999999</v>
      </c>
      <c r="C10" s="7">
        <v>2.2230099999999999</v>
      </c>
      <c r="D10" s="10">
        <v>0.89857900000000002</v>
      </c>
      <c r="F10" s="7">
        <v>2.2230099999999999</v>
      </c>
      <c r="G10" s="10">
        <v>1.2384900000000001</v>
      </c>
      <c r="H10" s="7">
        <v>2.2230099999999999</v>
      </c>
      <c r="I10" s="36">
        <v>8.6039799999999996E-5</v>
      </c>
      <c r="L10" s="7"/>
      <c r="M10" t="s">
        <v>14</v>
      </c>
      <c r="N10" s="15">
        <f>G79</f>
        <v>7.8005523809523814E-5</v>
      </c>
      <c r="O10" s="12">
        <f>I79</f>
        <v>6.2583823809523806E-5</v>
      </c>
      <c r="P10" t="s">
        <v>15</v>
      </c>
      <c r="Q10" s="10"/>
    </row>
    <row r="11" spans="1:17" x14ac:dyDescent="0.25">
      <c r="A11" s="7">
        <v>2.2730100000000002</v>
      </c>
      <c r="B11" s="10">
        <v>2.5925799999999999</v>
      </c>
      <c r="C11" s="7">
        <v>2.2730100000000002</v>
      </c>
      <c r="D11" s="10">
        <v>0.93754499999999996</v>
      </c>
      <c r="F11" s="7">
        <v>2.2730100000000002</v>
      </c>
      <c r="G11" s="10">
        <v>1.39137</v>
      </c>
      <c r="H11" s="7">
        <v>2.2730100000000002</v>
      </c>
      <c r="I11" s="10">
        <v>9.4743200000000001E-4</v>
      </c>
      <c r="L11" s="7"/>
      <c r="N11" s="5"/>
      <c r="O11" s="6"/>
      <c r="Q11" s="10"/>
    </row>
    <row r="12" spans="1:17" x14ac:dyDescent="0.25">
      <c r="A12" s="7">
        <v>2.32301</v>
      </c>
      <c r="B12" s="10">
        <v>2.5683099999999999</v>
      </c>
      <c r="C12" s="7">
        <v>2.32301</v>
      </c>
      <c r="D12" s="10">
        <v>0.960229</v>
      </c>
      <c r="F12" s="7">
        <v>2.32301</v>
      </c>
      <c r="G12" s="10">
        <v>1.52684</v>
      </c>
      <c r="H12" s="7">
        <v>2.32301</v>
      </c>
      <c r="I12" s="10">
        <v>5.3490500000000002E-3</v>
      </c>
      <c r="L12" s="7"/>
      <c r="M12" t="s">
        <v>16</v>
      </c>
      <c r="N12" s="5">
        <f>B105</f>
        <v>7.9092799999999996E-5</v>
      </c>
      <c r="O12" s="16">
        <f>D105</f>
        <v>1.3944280476190474</v>
      </c>
      <c r="P12" t="s">
        <v>17</v>
      </c>
      <c r="Q12" s="10"/>
    </row>
    <row r="13" spans="1:17" x14ac:dyDescent="0.25">
      <c r="A13" s="7">
        <v>2.35426</v>
      </c>
      <c r="B13" s="10">
        <v>2.5482900000000002</v>
      </c>
      <c r="C13" s="7">
        <v>2.35426</v>
      </c>
      <c r="D13" s="10">
        <v>0.99023399999999995</v>
      </c>
      <c r="F13" s="7">
        <v>2.35426</v>
      </c>
      <c r="G13" s="10">
        <v>1.6130800000000001</v>
      </c>
      <c r="H13" s="7">
        <v>2.35426</v>
      </c>
      <c r="I13" s="10">
        <v>2.87205E-2</v>
      </c>
      <c r="L13" s="7"/>
      <c r="M13" t="s">
        <v>18</v>
      </c>
      <c r="N13" s="17">
        <f>G105</f>
        <v>7.4691671428571426E-5</v>
      </c>
      <c r="O13" s="18">
        <f>I105</f>
        <v>0.38053676190476193</v>
      </c>
      <c r="P13" t="s">
        <v>19</v>
      </c>
      <c r="Q13" s="10"/>
    </row>
    <row r="14" spans="1:17" x14ac:dyDescent="0.25">
      <c r="A14" s="7">
        <v>2.4087499999999999</v>
      </c>
      <c r="B14" s="10">
        <v>2.48983</v>
      </c>
      <c r="C14" s="7">
        <v>2.4087499999999999</v>
      </c>
      <c r="D14" s="10">
        <v>1.0630299999999999</v>
      </c>
      <c r="F14" s="7">
        <v>2.4087499999999999</v>
      </c>
      <c r="G14" s="10">
        <v>1.7534099999999999</v>
      </c>
      <c r="H14" s="7">
        <v>2.4087499999999999</v>
      </c>
      <c r="I14" s="10">
        <v>9.7892400000000004E-2</v>
      </c>
      <c r="L14" s="2"/>
      <c r="M14" s="4"/>
      <c r="N14" s="4"/>
      <c r="O14" s="4"/>
      <c r="P14" s="4"/>
      <c r="Q14" s="3"/>
    </row>
    <row r="15" spans="1:17" x14ac:dyDescent="0.25">
      <c r="A15" s="7">
        <v>2.4680800000000001</v>
      </c>
      <c r="B15" s="10">
        <v>2.4283000000000001</v>
      </c>
      <c r="C15" s="7">
        <v>2.4680800000000001</v>
      </c>
      <c r="D15" s="10">
        <v>1.2479199999999999</v>
      </c>
      <c r="F15" s="7">
        <v>2.4680800000000001</v>
      </c>
      <c r="G15" s="10">
        <v>1.9089</v>
      </c>
      <c r="H15" s="7">
        <v>2.4680800000000001</v>
      </c>
      <c r="I15" s="10">
        <v>0.27406399999999997</v>
      </c>
    </row>
    <row r="16" spans="1:17" ht="15.75" thickBot="1" x14ac:dyDescent="0.3">
      <c r="A16" s="7">
        <v>2.52746</v>
      </c>
      <c r="B16" s="10">
        <v>2.3656999999999999</v>
      </c>
      <c r="C16" s="7">
        <v>2.52746</v>
      </c>
      <c r="D16" s="10">
        <v>1.46357</v>
      </c>
      <c r="F16" s="7">
        <v>2.52746</v>
      </c>
      <c r="G16" s="10">
        <v>2.05749</v>
      </c>
      <c r="H16" s="7">
        <v>2.52746</v>
      </c>
      <c r="I16" s="10">
        <v>0.47948299999999999</v>
      </c>
    </row>
    <row r="17" spans="1:17" x14ac:dyDescent="0.25">
      <c r="A17" s="7">
        <v>2.55382</v>
      </c>
      <c r="B17" s="10">
        <v>2.3317899999999998</v>
      </c>
      <c r="C17" s="7">
        <v>2.55382</v>
      </c>
      <c r="D17" s="10">
        <v>1.56189</v>
      </c>
      <c r="F17" s="7">
        <v>2.55382</v>
      </c>
      <c r="G17" s="10">
        <v>2.1118899999999998</v>
      </c>
      <c r="H17" s="7">
        <v>2.55382</v>
      </c>
      <c r="I17" s="10">
        <v>0.57927700000000004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2.6063299999999998</v>
      </c>
      <c r="B18" s="10">
        <v>2.2533699999999999</v>
      </c>
      <c r="C18" s="7">
        <v>2.6063299999999998</v>
      </c>
      <c r="D18" s="10">
        <v>1.7632300000000001</v>
      </c>
      <c r="F18" s="7">
        <v>2.6063299999999998</v>
      </c>
      <c r="G18" s="10">
        <v>2.2071999999999998</v>
      </c>
      <c r="H18" s="7">
        <v>2.6063299999999998</v>
      </c>
      <c r="I18" s="10">
        <v>0.79237299999999999</v>
      </c>
      <c r="L18" s="21"/>
      <c r="M18" t="s">
        <v>1</v>
      </c>
      <c r="N18" s="22">
        <f>B28</f>
        <v>2.6539600000000001</v>
      </c>
      <c r="O18" s="22">
        <f>D28</f>
        <v>2.6207400000000001</v>
      </c>
      <c r="P18" t="s">
        <v>2</v>
      </c>
      <c r="Q18" s="23"/>
    </row>
    <row r="19" spans="1:17" x14ac:dyDescent="0.25">
      <c r="A19" s="7">
        <v>2.6554700000000002</v>
      </c>
      <c r="B19" s="10">
        <v>2.1672799999999999</v>
      </c>
      <c r="C19" s="7">
        <v>2.6554700000000002</v>
      </c>
      <c r="D19" s="10">
        <v>1.9478500000000001</v>
      </c>
      <c r="F19" s="7">
        <v>2.6554700000000002</v>
      </c>
      <c r="G19" s="10">
        <v>2.2766500000000001</v>
      </c>
      <c r="H19" s="7">
        <v>2.6554700000000002</v>
      </c>
      <c r="I19" s="10">
        <v>1.0089699999999999</v>
      </c>
      <c r="L19" s="21"/>
      <c r="M19" t="s">
        <v>3</v>
      </c>
      <c r="N19" s="22">
        <f>G28</f>
        <v>2.28478</v>
      </c>
      <c r="O19" s="22">
        <f>I28</f>
        <v>2.5184700000000002</v>
      </c>
      <c r="P19" t="s">
        <v>4</v>
      </c>
      <c r="Q19" s="23"/>
    </row>
    <row r="20" spans="1:17" x14ac:dyDescent="0.25">
      <c r="A20" s="7">
        <v>2.7056499999999999</v>
      </c>
      <c r="B20" s="10">
        <v>2.0446300000000002</v>
      </c>
      <c r="C20" s="7">
        <v>2.7056499999999999</v>
      </c>
      <c r="D20" s="10">
        <v>2.1115900000000001</v>
      </c>
      <c r="F20" s="7">
        <v>2.7056499999999999</v>
      </c>
      <c r="G20" s="10">
        <v>2.28478</v>
      </c>
      <c r="H20" s="7">
        <v>2.7056499999999999</v>
      </c>
      <c r="I20" s="10">
        <v>1.2409699999999999</v>
      </c>
      <c r="L20" s="21"/>
      <c r="N20" s="22"/>
      <c r="O20" s="22"/>
      <c r="Q20" s="23"/>
    </row>
    <row r="21" spans="1:17" x14ac:dyDescent="0.25">
      <c r="A21" s="7">
        <v>2.7536499999999999</v>
      </c>
      <c r="B21" s="10">
        <v>1.92696</v>
      </c>
      <c r="C21" s="7">
        <v>2.7536499999999999</v>
      </c>
      <c r="D21" s="10">
        <v>2.2501099999999998</v>
      </c>
      <c r="F21" s="7">
        <v>2.7536499999999999</v>
      </c>
      <c r="G21" s="10">
        <v>2.26789</v>
      </c>
      <c r="H21" s="7">
        <v>2.7536499999999999</v>
      </c>
      <c r="I21" s="10">
        <v>1.46488</v>
      </c>
      <c r="L21" s="21"/>
      <c r="M21" t="s">
        <v>8</v>
      </c>
      <c r="N21" s="24">
        <f>B54</f>
        <v>8.2528000000000007E-5</v>
      </c>
      <c r="O21" s="22">
        <f>D54</f>
        <v>0.91231700000000004</v>
      </c>
      <c r="P21" t="s">
        <v>9</v>
      </c>
      <c r="Q21" s="23"/>
    </row>
    <row r="22" spans="1:17" x14ac:dyDescent="0.25">
      <c r="A22" s="7">
        <v>2.8070400000000002</v>
      </c>
      <c r="B22" s="10">
        <v>1.79192</v>
      </c>
      <c r="C22" s="7">
        <v>2.8070400000000002</v>
      </c>
      <c r="D22" s="10">
        <v>2.36246</v>
      </c>
      <c r="F22" s="7">
        <v>2.8070400000000002</v>
      </c>
      <c r="G22" s="10">
        <v>2.2135199999999999</v>
      </c>
      <c r="H22" s="7">
        <v>2.8070400000000002</v>
      </c>
      <c r="I22" s="10">
        <v>1.6632100000000001</v>
      </c>
      <c r="L22" s="21"/>
      <c r="M22" t="s">
        <v>10</v>
      </c>
      <c r="N22" s="22">
        <f>G54</f>
        <v>8.1310400000000007E-5</v>
      </c>
      <c r="O22" s="22">
        <f>I54</f>
        <v>0.60398700000000005</v>
      </c>
      <c r="P22" t="s">
        <v>11</v>
      </c>
      <c r="Q22" s="23"/>
    </row>
    <row r="23" spans="1:17" x14ac:dyDescent="0.25">
      <c r="A23" s="7">
        <v>2.8569399999999998</v>
      </c>
      <c r="B23" s="10">
        <v>1.6590400000000001</v>
      </c>
      <c r="C23" s="7">
        <v>2.8569399999999998</v>
      </c>
      <c r="D23" s="10">
        <v>2.44306</v>
      </c>
      <c r="F23" s="7">
        <v>2.8569399999999998</v>
      </c>
      <c r="G23" s="10">
        <v>2.13245</v>
      </c>
      <c r="H23" s="7">
        <v>2.8569399999999998</v>
      </c>
      <c r="I23" s="10">
        <v>1.84612</v>
      </c>
      <c r="L23" s="21"/>
      <c r="N23" s="22"/>
      <c r="O23" s="22"/>
      <c r="Q23" s="23"/>
    </row>
    <row r="24" spans="1:17" x14ac:dyDescent="0.25">
      <c r="A24" s="7">
        <v>2.9017900000000001</v>
      </c>
      <c r="B24" s="10">
        <v>1.54426</v>
      </c>
      <c r="C24" s="7">
        <v>2.9017900000000001</v>
      </c>
      <c r="D24" s="10">
        <v>2.50867</v>
      </c>
      <c r="F24" s="7">
        <v>2.9017900000000001</v>
      </c>
      <c r="G24" s="10">
        <v>2.0556199999999998</v>
      </c>
      <c r="H24" s="7">
        <v>2.9017900000000001</v>
      </c>
      <c r="I24" s="10">
        <v>2.0482499999999999</v>
      </c>
      <c r="L24" s="21"/>
      <c r="M24" t="s">
        <v>12</v>
      </c>
      <c r="N24" s="24">
        <f>B80</f>
        <v>8.9487000000000006E-5</v>
      </c>
      <c r="O24" s="24">
        <f>D80</f>
        <v>0.33232699999999998</v>
      </c>
      <c r="P24" t="s">
        <v>13</v>
      </c>
      <c r="Q24" s="23"/>
    </row>
    <row r="25" spans="1:17" x14ac:dyDescent="0.25">
      <c r="A25" s="7">
        <v>2.9500600000000001</v>
      </c>
      <c r="B25" s="10">
        <v>1.4166099999999999</v>
      </c>
      <c r="C25" s="7">
        <v>2.9500600000000001</v>
      </c>
      <c r="D25" s="10">
        <v>2.58629</v>
      </c>
      <c r="F25" s="7">
        <v>2.9500600000000001</v>
      </c>
      <c r="G25" s="10">
        <v>1.9539899999999999</v>
      </c>
      <c r="H25" s="7">
        <v>2.9500600000000001</v>
      </c>
      <c r="I25" s="10">
        <v>2.3008000000000002</v>
      </c>
      <c r="L25" s="21"/>
      <c r="M25" t="s">
        <v>14</v>
      </c>
      <c r="N25" s="24">
        <f>G80</f>
        <v>8.6580600000000002E-5</v>
      </c>
      <c r="O25" s="24">
        <f>I80</f>
        <v>7.4567200000000007E-5</v>
      </c>
      <c r="P25" t="s">
        <v>15</v>
      </c>
      <c r="Q25" s="23"/>
    </row>
    <row r="26" spans="1:17" x14ac:dyDescent="0.25">
      <c r="A26" s="2">
        <v>3</v>
      </c>
      <c r="B26" s="3">
        <v>1.28054</v>
      </c>
      <c r="C26" s="2">
        <v>3</v>
      </c>
      <c r="D26" s="3">
        <v>2.6207400000000001</v>
      </c>
      <c r="F26" s="2">
        <v>3</v>
      </c>
      <c r="G26" s="3">
        <v>1.8223499999999999</v>
      </c>
      <c r="H26" s="2">
        <v>3</v>
      </c>
      <c r="I26" s="3">
        <v>2.5184700000000002</v>
      </c>
      <c r="L26" s="21"/>
      <c r="Q26" s="23"/>
    </row>
    <row r="27" spans="1:17" x14ac:dyDescent="0.25">
      <c r="B27">
        <f>AVERAGE(B6:B26)</f>
        <v>2.1902028571428565</v>
      </c>
      <c r="D27">
        <f>AVERAGE(D6:D26)</f>
        <v>1.531093619047619</v>
      </c>
      <c r="G27">
        <f>AVERAGE(G6:G26)</f>
        <v>1.7170613809523811</v>
      </c>
      <c r="I27">
        <f>AVERAGE(I6:I26)</f>
        <v>0.77857969474761901</v>
      </c>
      <c r="L27" s="21"/>
      <c r="M27" t="s">
        <v>16</v>
      </c>
      <c r="N27" s="25">
        <f>B106</f>
        <v>8.9152200000000003E-5</v>
      </c>
      <c r="O27" s="25">
        <f>D106</f>
        <v>2.8337500000000002</v>
      </c>
      <c r="P27" t="s">
        <v>17</v>
      </c>
      <c r="Q27" s="23"/>
    </row>
    <row r="28" spans="1:17" x14ac:dyDescent="0.25">
      <c r="B28">
        <f>MAX(B6:B26)</f>
        <v>2.6539600000000001</v>
      </c>
      <c r="D28">
        <f>MAX(D6:D26)</f>
        <v>2.6207400000000001</v>
      </c>
      <c r="G28">
        <f>MAX(G6:G26)</f>
        <v>2.28478</v>
      </c>
      <c r="I28">
        <f>MAX(I6:I26)</f>
        <v>2.5184700000000002</v>
      </c>
      <c r="L28" s="21"/>
      <c r="M28" t="s">
        <v>18</v>
      </c>
      <c r="N28" s="25">
        <f>G106</f>
        <v>8.9301299999999998E-5</v>
      </c>
      <c r="O28" s="25">
        <f>I106</f>
        <v>0.74905600000000006</v>
      </c>
      <c r="P28" t="s">
        <v>19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29" t="s">
        <v>8</v>
      </c>
      <c r="B30" s="30"/>
      <c r="C30" s="29" t="s">
        <v>9</v>
      </c>
      <c r="D30" s="30"/>
      <c r="E30" s="1"/>
      <c r="F30" s="29" t="s">
        <v>10</v>
      </c>
      <c r="G30" s="30"/>
      <c r="H30" s="29" t="s">
        <v>11</v>
      </c>
      <c r="I30" s="30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7.7688400000000007E-5</v>
      </c>
      <c r="C32" s="5">
        <v>2</v>
      </c>
      <c r="D32" s="6">
        <v>0.51600199999999996</v>
      </c>
      <c r="F32" s="5">
        <v>2</v>
      </c>
      <c r="G32" s="16">
        <v>7.4661399999999996E-5</v>
      </c>
      <c r="H32" s="5">
        <v>2</v>
      </c>
      <c r="I32" s="6">
        <v>0.27714100000000003</v>
      </c>
      <c r="K32" t="s">
        <v>26</v>
      </c>
    </row>
    <row r="33" spans="1:9" x14ac:dyDescent="0.25">
      <c r="A33" s="7">
        <v>2.0565000000000002</v>
      </c>
      <c r="B33" s="36">
        <v>8.1969899999999996E-5</v>
      </c>
      <c r="C33" s="7">
        <v>2.0565000000000002</v>
      </c>
      <c r="D33" s="10">
        <v>0.91231700000000004</v>
      </c>
      <c r="F33" s="7">
        <v>2.0565000000000002</v>
      </c>
      <c r="G33" s="36">
        <v>7.5871700000000001E-5</v>
      </c>
      <c r="H33" s="7">
        <v>2.0565000000000002</v>
      </c>
      <c r="I33" s="10">
        <v>0.60398700000000005</v>
      </c>
    </row>
    <row r="34" spans="1:9" x14ac:dyDescent="0.25">
      <c r="A34" s="7">
        <v>2.1214499999999998</v>
      </c>
      <c r="B34" s="36">
        <v>8.2528000000000007E-5</v>
      </c>
      <c r="C34" s="7">
        <v>2.1214499999999998</v>
      </c>
      <c r="D34" s="10">
        <v>0.469837</v>
      </c>
      <c r="F34" s="7">
        <v>2.1214499999999998</v>
      </c>
      <c r="G34" s="36">
        <v>7.8851500000000002E-5</v>
      </c>
      <c r="H34" s="7">
        <v>2.1214499999999998</v>
      </c>
      <c r="I34" s="10">
        <v>0.3795</v>
      </c>
    </row>
    <row r="35" spans="1:9" x14ac:dyDescent="0.25">
      <c r="A35" s="7">
        <v>2.1526999999999998</v>
      </c>
      <c r="B35" s="36">
        <v>8.2454999999999996E-5</v>
      </c>
      <c r="C35" s="7">
        <v>2.1526999999999998</v>
      </c>
      <c r="D35" s="10">
        <v>0.33759099999999997</v>
      </c>
      <c r="F35" s="7">
        <v>2.1526999999999998</v>
      </c>
      <c r="G35" s="36">
        <v>7.9577899999999996E-5</v>
      </c>
      <c r="H35" s="7">
        <v>2.1526999999999998</v>
      </c>
      <c r="I35" s="10">
        <v>0.26508199999999998</v>
      </c>
    </row>
    <row r="36" spans="1:9" x14ac:dyDescent="0.25">
      <c r="A36" s="7">
        <v>2.2230099999999999</v>
      </c>
      <c r="B36" s="36">
        <v>8.1948599999999997E-5</v>
      </c>
      <c r="C36" s="7">
        <v>2.2230099999999999</v>
      </c>
      <c r="D36" s="10">
        <v>0.16481899999999999</v>
      </c>
      <c r="F36" s="7">
        <v>2.2230099999999999</v>
      </c>
      <c r="G36" s="36">
        <v>8.0362400000000002E-5</v>
      </c>
      <c r="H36" s="7">
        <v>2.2230099999999999</v>
      </c>
      <c r="I36" s="10">
        <v>0.107673</v>
      </c>
    </row>
    <row r="37" spans="1:9" x14ac:dyDescent="0.25">
      <c r="A37" s="7">
        <v>2.2730100000000002</v>
      </c>
      <c r="B37" s="36">
        <v>8.1639900000000004E-5</v>
      </c>
      <c r="C37" s="7">
        <v>2.2730100000000002</v>
      </c>
      <c r="D37" s="10">
        <v>6.2267599999999999E-2</v>
      </c>
      <c r="F37" s="7">
        <v>2.2730100000000002</v>
      </c>
      <c r="G37" s="36">
        <v>8.0983700000000002E-5</v>
      </c>
      <c r="H37" s="7">
        <v>2.2730100000000002</v>
      </c>
      <c r="I37" s="10">
        <v>1.3798E-2</v>
      </c>
    </row>
    <row r="38" spans="1:9" x14ac:dyDescent="0.25">
      <c r="A38" s="7">
        <v>2.32301</v>
      </c>
      <c r="B38" s="36">
        <v>8.1033100000000002E-5</v>
      </c>
      <c r="C38" s="7">
        <v>2.32301</v>
      </c>
      <c r="D38" s="10">
        <v>5.0259199999999997E-2</v>
      </c>
      <c r="F38" s="7">
        <v>2.32301</v>
      </c>
      <c r="G38" s="36">
        <v>8.1128299999999994E-5</v>
      </c>
      <c r="H38" s="7">
        <v>2.32301</v>
      </c>
      <c r="I38" s="10">
        <v>1.51532E-2</v>
      </c>
    </row>
    <row r="39" spans="1:9" x14ac:dyDescent="0.25">
      <c r="A39" s="7">
        <v>2.35426</v>
      </c>
      <c r="B39" s="36">
        <v>8.0741999999999994E-5</v>
      </c>
      <c r="C39" s="7">
        <v>2.35426</v>
      </c>
      <c r="D39" s="10">
        <v>4.1531800000000001E-2</v>
      </c>
      <c r="F39" s="7">
        <v>2.35426</v>
      </c>
      <c r="G39" s="36">
        <v>8.1194300000000003E-5</v>
      </c>
      <c r="H39" s="7">
        <v>2.35426</v>
      </c>
      <c r="I39" s="10">
        <v>1.50048E-2</v>
      </c>
    </row>
    <row r="40" spans="1:9" x14ac:dyDescent="0.25">
      <c r="A40" s="7">
        <v>2.4087499999999999</v>
      </c>
      <c r="B40" s="36">
        <v>8.0111799999999994E-5</v>
      </c>
      <c r="C40" s="7">
        <v>2.4087499999999999</v>
      </c>
      <c r="D40" s="10">
        <v>2.91112E-2</v>
      </c>
      <c r="F40" s="7">
        <v>2.4087499999999999</v>
      </c>
      <c r="G40" s="36">
        <v>8.1310400000000007E-5</v>
      </c>
      <c r="H40" s="7">
        <v>2.4087499999999999</v>
      </c>
      <c r="I40" s="10">
        <v>1.3418899999999999E-2</v>
      </c>
    </row>
    <row r="41" spans="1:9" x14ac:dyDescent="0.25">
      <c r="A41" s="7">
        <v>2.4680800000000001</v>
      </c>
      <c r="B41" s="36">
        <v>7.8989100000000006E-5</v>
      </c>
      <c r="C41" s="7">
        <v>2.4680800000000001</v>
      </c>
      <c r="D41" s="10">
        <v>2.1259199999999999E-2</v>
      </c>
      <c r="F41" s="7">
        <v>2.4680800000000001</v>
      </c>
      <c r="G41" s="36">
        <v>8.0971199999999995E-5</v>
      </c>
      <c r="H41" s="7">
        <v>2.4680800000000001</v>
      </c>
      <c r="I41" s="10">
        <v>1.2530100000000001E-2</v>
      </c>
    </row>
    <row r="42" spans="1:9" x14ac:dyDescent="0.25">
      <c r="A42" s="7">
        <v>2.52746</v>
      </c>
      <c r="B42" s="36">
        <v>7.7963199999999999E-5</v>
      </c>
      <c r="C42" s="7">
        <v>2.52746</v>
      </c>
      <c r="D42" s="10">
        <v>1.0881399999999999E-2</v>
      </c>
      <c r="F42" s="7">
        <v>2.52746</v>
      </c>
      <c r="G42" s="36">
        <v>8.0405800000000002E-5</v>
      </c>
      <c r="H42" s="7">
        <v>2.52746</v>
      </c>
      <c r="I42" s="10">
        <v>7.9592199999999995E-3</v>
      </c>
    </row>
    <row r="43" spans="1:9" x14ac:dyDescent="0.25">
      <c r="A43" s="7">
        <v>2.55382</v>
      </c>
      <c r="B43" s="36">
        <v>7.7570800000000006E-5</v>
      </c>
      <c r="C43" s="7">
        <v>2.55382</v>
      </c>
      <c r="D43" s="10">
        <v>5.4184000000000003E-3</v>
      </c>
      <c r="F43" s="7">
        <v>2.55382</v>
      </c>
      <c r="G43" s="36">
        <v>8.0189000000000001E-5</v>
      </c>
      <c r="H43" s="7">
        <v>2.55382</v>
      </c>
      <c r="I43" s="10">
        <v>4.2767100000000004E-3</v>
      </c>
    </row>
    <row r="44" spans="1:9" x14ac:dyDescent="0.25">
      <c r="A44" s="7">
        <v>2.6063299999999998</v>
      </c>
      <c r="B44" s="36">
        <v>7.6671100000000005E-5</v>
      </c>
      <c r="C44" s="7">
        <v>2.6063299999999998</v>
      </c>
      <c r="D44" s="10">
        <v>1.6877600000000001E-4</v>
      </c>
      <c r="F44" s="7">
        <v>2.6063299999999998</v>
      </c>
      <c r="G44" s="36">
        <v>7.9443299999999999E-5</v>
      </c>
      <c r="H44" s="7">
        <v>2.6063299999999998</v>
      </c>
      <c r="I44" s="10">
        <v>1.5764199999999999E-4</v>
      </c>
    </row>
    <row r="45" spans="1:9" x14ac:dyDescent="0.25">
      <c r="A45" s="7">
        <v>2.6554700000000002</v>
      </c>
      <c r="B45" s="36">
        <v>7.5995999999999995E-5</v>
      </c>
      <c r="C45" s="7">
        <v>2.6554700000000002</v>
      </c>
      <c r="D45" s="10">
        <v>1.1800500000000001E-4</v>
      </c>
      <c r="F45" s="7">
        <v>2.6554700000000002</v>
      </c>
      <c r="G45" s="36">
        <v>7.8707099999999997E-5</v>
      </c>
      <c r="H45" s="7">
        <v>2.6554700000000002</v>
      </c>
      <c r="I45" s="10">
        <v>1.14157E-4</v>
      </c>
    </row>
    <row r="46" spans="1:9" x14ac:dyDescent="0.25">
      <c r="A46" s="7">
        <v>2.7056499999999999</v>
      </c>
      <c r="B46" s="36">
        <v>7.5330199999999999E-5</v>
      </c>
      <c r="C46" s="7">
        <v>2.7056499999999999</v>
      </c>
      <c r="D46" s="36">
        <v>8.7805099999999997E-5</v>
      </c>
      <c r="F46" s="7">
        <v>2.7056499999999999</v>
      </c>
      <c r="G46" s="36">
        <v>7.7928899999999999E-5</v>
      </c>
      <c r="H46" s="7">
        <v>2.7056499999999999</v>
      </c>
      <c r="I46" s="36">
        <v>8.4597099999999997E-5</v>
      </c>
    </row>
    <row r="47" spans="1:9" x14ac:dyDescent="0.25">
      <c r="A47" s="7">
        <v>2.7536499999999999</v>
      </c>
      <c r="B47" s="36">
        <v>7.4741599999999996E-5</v>
      </c>
      <c r="C47" s="7">
        <v>2.7536499999999999</v>
      </c>
      <c r="D47" s="36">
        <v>8.6687000000000005E-5</v>
      </c>
      <c r="F47" s="7">
        <v>2.7536499999999999</v>
      </c>
      <c r="G47" s="36">
        <v>7.7174000000000003E-5</v>
      </c>
      <c r="H47" s="7">
        <v>2.7536499999999999</v>
      </c>
      <c r="I47" s="36">
        <v>8.4232099999999996E-5</v>
      </c>
    </row>
    <row r="48" spans="1:9" x14ac:dyDescent="0.25">
      <c r="A48" s="7">
        <v>2.8070400000000002</v>
      </c>
      <c r="B48" s="36">
        <v>7.40543E-5</v>
      </c>
      <c r="C48" s="7">
        <v>2.8070400000000002</v>
      </c>
      <c r="D48" s="36">
        <v>8.5443800000000003E-5</v>
      </c>
      <c r="F48" s="7">
        <v>2.8070400000000002</v>
      </c>
      <c r="G48" s="36">
        <v>7.6246499999999996E-5</v>
      </c>
      <c r="H48" s="7">
        <v>2.8070400000000002</v>
      </c>
      <c r="I48" s="36">
        <v>8.3769400000000005E-5</v>
      </c>
    </row>
    <row r="49" spans="1:11" x14ac:dyDescent="0.25">
      <c r="A49" s="7">
        <v>2.8569399999999998</v>
      </c>
      <c r="B49" s="36">
        <v>7.3427400000000001E-5</v>
      </c>
      <c r="C49" s="7">
        <v>2.8569399999999998</v>
      </c>
      <c r="D49" s="36">
        <v>8.2157799999999995E-5</v>
      </c>
      <c r="F49" s="7">
        <v>2.8569399999999998</v>
      </c>
      <c r="G49" s="36">
        <v>7.5399400000000002E-5</v>
      </c>
      <c r="H49" s="7">
        <v>2.8569399999999998</v>
      </c>
      <c r="I49" s="36">
        <v>8.18452E-5</v>
      </c>
    </row>
    <row r="50" spans="1:11" x14ac:dyDescent="0.25">
      <c r="A50" s="7">
        <v>2.9017900000000001</v>
      </c>
      <c r="B50" s="36">
        <v>7.2775100000000001E-5</v>
      </c>
      <c r="C50" s="7">
        <v>2.9017900000000001</v>
      </c>
      <c r="D50" s="36">
        <v>8.0964700000000001E-5</v>
      </c>
      <c r="F50" s="7">
        <v>2.9017900000000001</v>
      </c>
      <c r="G50" s="36">
        <v>7.45334E-5</v>
      </c>
      <c r="H50" s="7">
        <v>2.9017900000000001</v>
      </c>
      <c r="I50" s="36">
        <v>8.1376400000000002E-5</v>
      </c>
    </row>
    <row r="51" spans="1:11" x14ac:dyDescent="0.25">
      <c r="A51" s="7">
        <v>2.9500600000000001</v>
      </c>
      <c r="B51" s="36">
        <v>7.2095599999999995E-5</v>
      </c>
      <c r="C51" s="7">
        <v>2.9500600000000001</v>
      </c>
      <c r="D51" s="36">
        <v>8.0010299999999995E-5</v>
      </c>
      <c r="F51" s="7">
        <v>2.9500600000000001</v>
      </c>
      <c r="G51" s="36">
        <v>7.3635599999999997E-5</v>
      </c>
      <c r="H51" s="7">
        <v>2.9500600000000001</v>
      </c>
      <c r="I51" s="36">
        <v>8.0767799999999996E-5</v>
      </c>
    </row>
    <row r="52" spans="1:11" x14ac:dyDescent="0.25">
      <c r="A52" s="2">
        <v>3</v>
      </c>
      <c r="B52" s="18">
        <v>7.1306199999999998E-5</v>
      </c>
      <c r="C52" s="2">
        <v>3</v>
      </c>
      <c r="D52" s="18">
        <v>7.9053499999999998E-5</v>
      </c>
      <c r="F52" s="2">
        <v>3</v>
      </c>
      <c r="G52" s="18">
        <v>7.2680600000000003E-5</v>
      </c>
      <c r="H52" s="2">
        <v>3</v>
      </c>
      <c r="I52" s="18">
        <v>8.01454E-5</v>
      </c>
    </row>
    <row r="53" spans="1:11" x14ac:dyDescent="0.25">
      <c r="B53">
        <f>AVERAGE(B32:B52)</f>
        <v>7.766844285714286E-5</v>
      </c>
      <c r="D53">
        <f>AVERAGE(D32:D52)</f>
        <v>0.12486493824761909</v>
      </c>
      <c r="G53">
        <f>AVERAGE(G32:G52)</f>
        <v>7.815506666666668E-5</v>
      </c>
      <c r="I53">
        <f>AVERAGE(I32:I52)</f>
        <v>8.173202201904764E-2</v>
      </c>
    </row>
    <row r="54" spans="1:11" x14ac:dyDescent="0.25">
      <c r="B54">
        <f>MAX(B32:B52)</f>
        <v>8.2528000000000007E-5</v>
      </c>
      <c r="D54">
        <f>MAX(D32:D52)</f>
        <v>0.91231700000000004</v>
      </c>
      <c r="G54">
        <f>MAX(G32:G52)</f>
        <v>8.1310400000000007E-5</v>
      </c>
      <c r="I54">
        <f>MAX(I32:I52)</f>
        <v>0.60398700000000005</v>
      </c>
    </row>
    <row r="56" spans="1:11" x14ac:dyDescent="0.25">
      <c r="A56" s="29" t="s">
        <v>12</v>
      </c>
      <c r="B56" s="30"/>
      <c r="C56" s="29" t="s">
        <v>13</v>
      </c>
      <c r="D56" s="30"/>
      <c r="E56" s="1"/>
      <c r="F56" s="29" t="s">
        <v>14</v>
      </c>
      <c r="G56" s="30"/>
      <c r="H56" s="29" t="s">
        <v>15</v>
      </c>
      <c r="I56" s="30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11" x14ac:dyDescent="0.25">
      <c r="A58" s="5">
        <v>2</v>
      </c>
      <c r="B58" s="16">
        <v>6.4212000000000001E-5</v>
      </c>
      <c r="C58" s="5">
        <v>2</v>
      </c>
      <c r="D58" s="16">
        <v>8.5687599999999996E-5</v>
      </c>
      <c r="F58" s="5">
        <v>2</v>
      </c>
      <c r="G58" s="16">
        <v>6.2890899999999998E-5</v>
      </c>
      <c r="H58" s="5">
        <v>2</v>
      </c>
      <c r="I58" s="16">
        <v>5.6078300000000001E-5</v>
      </c>
      <c r="K58" t="s">
        <v>26</v>
      </c>
    </row>
    <row r="59" spans="1:11" x14ac:dyDescent="0.25">
      <c r="A59" s="7">
        <v>2.0565000000000002</v>
      </c>
      <c r="B59" s="36">
        <v>8.9029600000000006E-5</v>
      </c>
      <c r="C59" s="7">
        <v>2.0565000000000002</v>
      </c>
      <c r="D59" s="10">
        <v>0.33232699999999998</v>
      </c>
      <c r="F59" s="7">
        <v>2.0565000000000002</v>
      </c>
      <c r="G59" s="36">
        <v>8.5972799999999998E-5</v>
      </c>
      <c r="H59" s="7">
        <v>2.0565000000000002</v>
      </c>
      <c r="I59" s="36">
        <v>7.4567200000000007E-5</v>
      </c>
    </row>
    <row r="60" spans="1:11" x14ac:dyDescent="0.25">
      <c r="A60" s="7">
        <v>2.1214499999999998</v>
      </c>
      <c r="B60" s="36">
        <v>8.9487000000000006E-5</v>
      </c>
      <c r="C60" s="7">
        <v>2.1214499999999998</v>
      </c>
      <c r="D60" s="10">
        <v>0.148448</v>
      </c>
      <c r="F60" s="7">
        <v>2.1214499999999998</v>
      </c>
      <c r="G60" s="36">
        <v>8.6580600000000002E-5</v>
      </c>
      <c r="H60" s="7">
        <v>2.1214499999999998</v>
      </c>
      <c r="I60" s="36">
        <v>7.3648100000000004E-5</v>
      </c>
    </row>
    <row r="61" spans="1:11" x14ac:dyDescent="0.25">
      <c r="A61" s="7">
        <v>2.1526999999999998</v>
      </c>
      <c r="B61" s="36">
        <v>8.7891400000000004E-5</v>
      </c>
      <c r="C61" s="7">
        <v>2.1526999999999998</v>
      </c>
      <c r="D61" s="10">
        <v>2.8208900000000002E-4</v>
      </c>
      <c r="F61" s="7">
        <v>2.1526999999999998</v>
      </c>
      <c r="G61" s="36">
        <v>8.5547299999999993E-5</v>
      </c>
      <c r="H61" s="7">
        <v>2.1526999999999998</v>
      </c>
      <c r="I61" s="36">
        <v>7.2213999999999997E-5</v>
      </c>
    </row>
    <row r="62" spans="1:11" x14ac:dyDescent="0.25">
      <c r="A62" s="7">
        <v>2.2230099999999999</v>
      </c>
      <c r="B62" s="36">
        <v>8.2368999999999997E-5</v>
      </c>
      <c r="C62" s="7">
        <v>2.2230099999999999</v>
      </c>
      <c r="D62" s="36">
        <v>8.6045100000000001E-5</v>
      </c>
      <c r="F62" s="7">
        <v>2.2230099999999999</v>
      </c>
      <c r="G62" s="36">
        <v>8.1268700000000003E-5</v>
      </c>
      <c r="H62" s="7">
        <v>2.2230099999999999</v>
      </c>
      <c r="I62" s="36">
        <v>6.4342499999999996E-5</v>
      </c>
    </row>
    <row r="63" spans="1:11" x14ac:dyDescent="0.25">
      <c r="A63" s="7">
        <v>2.2730100000000002</v>
      </c>
      <c r="B63" s="36">
        <v>7.8893600000000006E-5</v>
      </c>
      <c r="C63" s="7">
        <v>2.2730100000000002</v>
      </c>
      <c r="D63" s="36">
        <v>8.2697900000000007E-5</v>
      </c>
      <c r="F63" s="7">
        <v>2.2730100000000002</v>
      </c>
      <c r="G63" s="36">
        <v>7.81182E-5</v>
      </c>
      <c r="H63" s="7">
        <v>2.2730100000000002</v>
      </c>
      <c r="I63" s="36">
        <v>6.25891E-5</v>
      </c>
    </row>
    <row r="64" spans="1:11" x14ac:dyDescent="0.25">
      <c r="A64" s="7">
        <v>2.32301</v>
      </c>
      <c r="B64" s="36">
        <v>7.6645599999999997E-5</v>
      </c>
      <c r="C64" s="7">
        <v>2.32301</v>
      </c>
      <c r="D64" s="36">
        <v>8.0534700000000007E-5</v>
      </c>
      <c r="F64" s="7">
        <v>2.32301</v>
      </c>
      <c r="G64" s="36">
        <v>7.6095100000000003E-5</v>
      </c>
      <c r="H64" s="7">
        <v>2.32301</v>
      </c>
      <c r="I64" s="36">
        <v>6.1679800000000005E-5</v>
      </c>
    </row>
    <row r="65" spans="1:9" x14ac:dyDescent="0.25">
      <c r="A65" s="7">
        <v>2.35426</v>
      </c>
      <c r="B65" s="36">
        <v>7.6082500000000002E-5</v>
      </c>
      <c r="C65" s="7">
        <v>2.35426</v>
      </c>
      <c r="D65" s="36">
        <v>7.9091999999999994E-5</v>
      </c>
      <c r="F65" s="7">
        <v>2.35426</v>
      </c>
      <c r="G65" s="36">
        <v>7.5637799999999996E-5</v>
      </c>
      <c r="H65" s="7">
        <v>2.35426</v>
      </c>
      <c r="I65" s="36">
        <v>6.0698500000000002E-5</v>
      </c>
    </row>
    <row r="66" spans="1:9" x14ac:dyDescent="0.25">
      <c r="A66" s="7">
        <v>2.4087499999999999</v>
      </c>
      <c r="B66" s="36">
        <v>7.6059300000000005E-5</v>
      </c>
      <c r="C66" s="7">
        <v>2.4087499999999999</v>
      </c>
      <c r="D66" s="36">
        <v>7.7591300000000004E-5</v>
      </c>
      <c r="F66" s="7">
        <v>2.4087499999999999</v>
      </c>
      <c r="G66" s="36">
        <v>7.5838899999999997E-5</v>
      </c>
      <c r="H66" s="7">
        <v>2.4087499999999999</v>
      </c>
      <c r="I66" s="36">
        <v>6.00273E-5</v>
      </c>
    </row>
    <row r="67" spans="1:9" x14ac:dyDescent="0.25">
      <c r="A67" s="7">
        <v>2.4680800000000001</v>
      </c>
      <c r="B67" s="36">
        <v>7.68262E-5</v>
      </c>
      <c r="C67" s="7">
        <v>2.4680800000000001</v>
      </c>
      <c r="D67" s="36">
        <v>7.7007899999999998E-5</v>
      </c>
      <c r="F67" s="7">
        <v>2.4680800000000001</v>
      </c>
      <c r="G67" s="36">
        <v>7.6814200000000001E-5</v>
      </c>
      <c r="H67" s="7">
        <v>2.4680800000000001</v>
      </c>
      <c r="I67" s="36">
        <v>6.0776799999999997E-5</v>
      </c>
    </row>
    <row r="68" spans="1:9" x14ac:dyDescent="0.25">
      <c r="A68" s="7">
        <v>2.52746</v>
      </c>
      <c r="B68" s="36">
        <v>7.7462900000000007E-5</v>
      </c>
      <c r="C68" s="7">
        <v>2.52746</v>
      </c>
      <c r="D68" s="36">
        <v>7.6370299999999996E-5</v>
      </c>
      <c r="F68" s="7">
        <v>2.52746</v>
      </c>
      <c r="G68" s="36">
        <v>7.7440200000000004E-5</v>
      </c>
      <c r="H68" s="7">
        <v>2.52746</v>
      </c>
      <c r="I68" s="36">
        <v>6.1310100000000001E-5</v>
      </c>
    </row>
    <row r="69" spans="1:9" x14ac:dyDescent="0.25">
      <c r="A69" s="7">
        <v>2.55382</v>
      </c>
      <c r="B69" s="36">
        <v>7.7747800000000001E-5</v>
      </c>
      <c r="C69" s="7">
        <v>2.55382</v>
      </c>
      <c r="D69" s="36">
        <v>7.6148299999999997E-5</v>
      </c>
      <c r="F69" s="7">
        <v>2.55382</v>
      </c>
      <c r="G69" s="36">
        <v>7.7659700000000005E-5</v>
      </c>
      <c r="H69" s="7">
        <v>2.55382</v>
      </c>
      <c r="I69" s="36">
        <v>6.1465900000000004E-5</v>
      </c>
    </row>
    <row r="70" spans="1:9" x14ac:dyDescent="0.25">
      <c r="A70" s="7">
        <v>2.6063299999999998</v>
      </c>
      <c r="B70" s="36">
        <v>7.8282599999999995E-5</v>
      </c>
      <c r="C70" s="7">
        <v>2.6063299999999998</v>
      </c>
      <c r="D70" s="36">
        <v>7.5771699999999998E-5</v>
      </c>
      <c r="F70" s="7">
        <v>2.6063299999999998</v>
      </c>
      <c r="G70" s="36">
        <v>7.7971400000000004E-5</v>
      </c>
      <c r="H70" s="7">
        <v>2.6063299999999998</v>
      </c>
      <c r="I70" s="36">
        <v>6.1666499999999996E-5</v>
      </c>
    </row>
    <row r="71" spans="1:9" x14ac:dyDescent="0.25">
      <c r="A71" s="7">
        <v>2.6554700000000002</v>
      </c>
      <c r="B71" s="36">
        <v>7.8653999999999996E-5</v>
      </c>
      <c r="C71" s="7">
        <v>2.6554700000000002</v>
      </c>
      <c r="D71" s="36">
        <v>7.4771799999999994E-5</v>
      </c>
      <c r="F71" s="7">
        <v>2.6554700000000002</v>
      </c>
      <c r="G71" s="36">
        <v>7.8107800000000005E-5</v>
      </c>
      <c r="H71" s="7">
        <v>2.6554700000000002</v>
      </c>
      <c r="I71" s="36">
        <v>6.1760200000000005E-5</v>
      </c>
    </row>
    <row r="72" spans="1:9" x14ac:dyDescent="0.25">
      <c r="A72" s="7">
        <v>2.7056499999999999</v>
      </c>
      <c r="B72" s="36">
        <v>7.8834799999999999E-5</v>
      </c>
      <c r="C72" s="7">
        <v>2.7056499999999999</v>
      </c>
      <c r="D72" s="36">
        <v>7.3559299999999999E-5</v>
      </c>
      <c r="F72" s="7">
        <v>2.7056499999999999</v>
      </c>
      <c r="G72" s="36">
        <v>7.80252E-5</v>
      </c>
      <c r="H72" s="7">
        <v>2.7056499999999999</v>
      </c>
      <c r="I72" s="36">
        <v>6.1678899999999997E-5</v>
      </c>
    </row>
    <row r="73" spans="1:9" x14ac:dyDescent="0.25">
      <c r="A73" s="7">
        <v>2.7536499999999999</v>
      </c>
      <c r="B73" s="36">
        <v>7.8758700000000002E-5</v>
      </c>
      <c r="C73" s="7">
        <v>2.7536499999999999</v>
      </c>
      <c r="D73" s="36">
        <v>7.2280399999999993E-5</v>
      </c>
      <c r="F73" s="7">
        <v>2.7536499999999999</v>
      </c>
      <c r="G73" s="36">
        <v>7.7845100000000005E-5</v>
      </c>
      <c r="H73" s="7">
        <v>2.7536499999999999</v>
      </c>
      <c r="I73" s="36">
        <v>6.1487499999999997E-5</v>
      </c>
    </row>
    <row r="74" spans="1:9" x14ac:dyDescent="0.25">
      <c r="A74" s="7">
        <v>2.8070400000000002</v>
      </c>
      <c r="B74" s="36">
        <v>7.8735300000000005E-5</v>
      </c>
      <c r="C74" s="7">
        <v>2.8070400000000002</v>
      </c>
      <c r="D74" s="36">
        <v>7.0439799999999996E-5</v>
      </c>
      <c r="F74" s="7">
        <v>2.8070400000000002</v>
      </c>
      <c r="G74" s="36">
        <v>7.76945E-5</v>
      </c>
      <c r="H74" s="7">
        <v>2.8070400000000002</v>
      </c>
      <c r="I74" s="36">
        <v>6.1107900000000005E-5</v>
      </c>
    </row>
    <row r="75" spans="1:9" x14ac:dyDescent="0.25">
      <c r="A75" s="7">
        <v>2.8569399999999998</v>
      </c>
      <c r="B75" s="36">
        <v>7.8744400000000005E-5</v>
      </c>
      <c r="C75" s="7">
        <v>2.8569399999999998</v>
      </c>
      <c r="D75" s="36">
        <v>6.7298600000000006E-5</v>
      </c>
      <c r="F75" s="7">
        <v>2.8569399999999998</v>
      </c>
      <c r="G75" s="36">
        <v>7.7625899999999998E-5</v>
      </c>
      <c r="H75" s="7">
        <v>2.8569399999999998</v>
      </c>
      <c r="I75" s="36">
        <v>6.0526599999999997E-5</v>
      </c>
    </row>
    <row r="76" spans="1:9" x14ac:dyDescent="0.25">
      <c r="A76" s="7">
        <v>2.9017900000000001</v>
      </c>
      <c r="B76" s="36">
        <v>7.8528499999999999E-5</v>
      </c>
      <c r="C76" s="7">
        <v>2.9017900000000001</v>
      </c>
      <c r="D76" s="36">
        <v>6.4535200000000005E-5</v>
      </c>
      <c r="F76" s="7">
        <v>2.9017900000000001</v>
      </c>
      <c r="G76" s="36">
        <v>7.7375100000000004E-5</v>
      </c>
      <c r="H76" s="7">
        <v>2.9017900000000001</v>
      </c>
      <c r="I76" s="36">
        <v>5.98232E-5</v>
      </c>
    </row>
    <row r="77" spans="1:9" x14ac:dyDescent="0.25">
      <c r="A77" s="7">
        <v>2.9500600000000001</v>
      </c>
      <c r="B77" s="36">
        <v>7.8222399999999998E-5</v>
      </c>
      <c r="C77" s="7">
        <v>2.9500600000000001</v>
      </c>
      <c r="D77" s="36">
        <v>6.1642099999999997E-5</v>
      </c>
      <c r="F77" s="7">
        <v>2.9500600000000001</v>
      </c>
      <c r="G77" s="36">
        <v>7.7016399999999997E-5</v>
      </c>
      <c r="H77" s="7">
        <v>2.9500600000000001</v>
      </c>
      <c r="I77" s="36">
        <v>5.8893300000000001E-5</v>
      </c>
    </row>
    <row r="78" spans="1:9" x14ac:dyDescent="0.25">
      <c r="A78" s="2">
        <v>3</v>
      </c>
      <c r="B78" s="18">
        <v>7.7778699999999994E-5</v>
      </c>
      <c r="C78" s="2">
        <v>3</v>
      </c>
      <c r="D78" s="18">
        <v>6.1057500000000003E-5</v>
      </c>
      <c r="F78" s="2">
        <v>3</v>
      </c>
      <c r="G78" s="18">
        <v>7.6590199999999997E-5</v>
      </c>
      <c r="H78" s="2">
        <v>3</v>
      </c>
      <c r="I78" s="18">
        <v>5.7918599999999998E-5</v>
      </c>
    </row>
    <row r="79" spans="1:9" x14ac:dyDescent="0.25">
      <c r="B79">
        <f>AVERAGE(B58:B78)</f>
        <v>7.9011728571428576E-5</v>
      </c>
      <c r="D79">
        <f>AVERAGE(D58:D78)</f>
        <v>2.2971410500000001E-2</v>
      </c>
      <c r="G79">
        <f>AVERAGE(G58:G78)</f>
        <v>7.8005523809523814E-5</v>
      </c>
      <c r="I79">
        <f>AVERAGE(I58:I78)</f>
        <v>6.2583823809523806E-5</v>
      </c>
    </row>
    <row r="80" spans="1:9" x14ac:dyDescent="0.25">
      <c r="B80">
        <f>MAX(B58:B78)</f>
        <v>8.9487000000000006E-5</v>
      </c>
      <c r="D80">
        <f>MAX(D58:D78)</f>
        <v>0.33232699999999998</v>
      </c>
      <c r="G80">
        <f>MAX(G58:G78)</f>
        <v>8.6580600000000002E-5</v>
      </c>
      <c r="I80">
        <f>MAX(I58:I78)</f>
        <v>7.4567200000000007E-5</v>
      </c>
    </row>
    <row r="82" spans="1:11" x14ac:dyDescent="0.25">
      <c r="A82" s="29" t="s">
        <v>16</v>
      </c>
      <c r="B82" s="30"/>
      <c r="C82" s="29" t="s">
        <v>17</v>
      </c>
      <c r="D82" s="30"/>
      <c r="E82" s="1"/>
      <c r="F82" s="29" t="s">
        <v>18</v>
      </c>
      <c r="G82" s="30"/>
      <c r="H82" s="29" t="s">
        <v>19</v>
      </c>
      <c r="I82" s="30"/>
      <c r="K82" t="s">
        <v>27</v>
      </c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11" x14ac:dyDescent="0.25">
      <c r="A84" s="5">
        <v>2</v>
      </c>
      <c r="B84" s="16">
        <v>5.6382399999999997E-5</v>
      </c>
      <c r="C84" s="5">
        <v>2</v>
      </c>
      <c r="D84" s="6">
        <v>1.6136900000000001</v>
      </c>
      <c r="F84" s="5">
        <v>2</v>
      </c>
      <c r="G84" s="16">
        <v>5.4342100000000003E-5</v>
      </c>
      <c r="H84" s="5">
        <v>2</v>
      </c>
      <c r="I84" s="6">
        <v>0.12789400000000001</v>
      </c>
    </row>
    <row r="85" spans="1:11" x14ac:dyDescent="0.25">
      <c r="A85" s="7">
        <v>2.0565000000000002</v>
      </c>
      <c r="B85" s="36">
        <v>8.3940600000000001E-5</v>
      </c>
      <c r="C85" s="7">
        <v>2.0565000000000002</v>
      </c>
      <c r="D85" s="10">
        <v>2.8337500000000002</v>
      </c>
      <c r="F85" s="7">
        <v>2.0565000000000002</v>
      </c>
      <c r="G85" s="36">
        <v>7.6227699999999995E-5</v>
      </c>
      <c r="H85" s="7">
        <v>2.0565000000000002</v>
      </c>
      <c r="I85" s="10">
        <v>0.49157200000000001</v>
      </c>
    </row>
    <row r="86" spans="1:11" x14ac:dyDescent="0.25">
      <c r="A86" s="7">
        <v>2.1214499999999998</v>
      </c>
      <c r="B86" s="36">
        <v>8.4180799999999999E-5</v>
      </c>
      <c r="C86" s="7">
        <v>2.1214499999999998</v>
      </c>
      <c r="D86" s="10">
        <v>2.6707299999999998</v>
      </c>
      <c r="F86" s="7">
        <v>2.1214499999999998</v>
      </c>
      <c r="G86" s="36">
        <v>7.5078099999999995E-5</v>
      </c>
      <c r="H86" s="7">
        <v>2.1214499999999998</v>
      </c>
      <c r="I86" s="10">
        <v>0.407557</v>
      </c>
    </row>
    <row r="87" spans="1:11" x14ac:dyDescent="0.25">
      <c r="A87" s="7">
        <v>2.1526999999999998</v>
      </c>
      <c r="B87" s="36">
        <v>8.3314999999999998E-5</v>
      </c>
      <c r="C87" s="7">
        <v>2.1526999999999998</v>
      </c>
      <c r="D87" s="10">
        <v>2.5213000000000001</v>
      </c>
      <c r="F87" s="7">
        <v>2.1526999999999998</v>
      </c>
      <c r="G87" s="36">
        <v>7.3493999999999998E-5</v>
      </c>
      <c r="H87" s="7">
        <v>2.1526999999999998</v>
      </c>
      <c r="I87" s="10">
        <v>0.33187100000000003</v>
      </c>
    </row>
    <row r="88" spans="1:11" x14ac:dyDescent="0.25">
      <c r="A88" s="7">
        <v>2.2230099999999999</v>
      </c>
      <c r="B88" s="36">
        <v>8.1190600000000002E-5</v>
      </c>
      <c r="C88" s="7">
        <v>2.2230099999999999</v>
      </c>
      <c r="D88" s="10">
        <v>2.2079300000000002</v>
      </c>
      <c r="F88" s="7">
        <v>2.2230099999999999</v>
      </c>
      <c r="G88" s="36">
        <v>7.0711599999999996E-5</v>
      </c>
      <c r="H88" s="7">
        <v>2.2230099999999999</v>
      </c>
      <c r="I88" s="10">
        <v>0.240948</v>
      </c>
    </row>
    <row r="89" spans="1:11" x14ac:dyDescent="0.25">
      <c r="A89" s="7">
        <v>2.2730100000000002</v>
      </c>
      <c r="B89" s="36">
        <v>8.0576900000000004E-5</v>
      </c>
      <c r="C89" s="7">
        <v>2.2730100000000002</v>
      </c>
      <c r="D89" s="10">
        <v>1.8864799999999999</v>
      </c>
      <c r="F89" s="7">
        <v>2.2730100000000002</v>
      </c>
      <c r="G89" s="36">
        <v>7.0849800000000001E-5</v>
      </c>
      <c r="H89" s="7">
        <v>2.2730100000000002</v>
      </c>
      <c r="I89" s="10">
        <v>0.26383699999999999</v>
      </c>
    </row>
    <row r="90" spans="1:11" x14ac:dyDescent="0.25">
      <c r="A90" s="7">
        <v>2.32301</v>
      </c>
      <c r="B90" s="36">
        <v>7.8853500000000007E-5</v>
      </c>
      <c r="C90" s="7">
        <v>2.32301</v>
      </c>
      <c r="D90" s="10">
        <v>1.46858</v>
      </c>
      <c r="F90" s="7">
        <v>2.32301</v>
      </c>
      <c r="G90" s="36">
        <v>7.0338800000000005E-5</v>
      </c>
      <c r="H90" s="7">
        <v>2.32301</v>
      </c>
      <c r="I90" s="10">
        <v>0.24640799999999999</v>
      </c>
    </row>
    <row r="91" spans="1:11" x14ac:dyDescent="0.25">
      <c r="A91" s="7">
        <v>2.35426</v>
      </c>
      <c r="B91" s="36">
        <v>7.6044099999999999E-5</v>
      </c>
      <c r="C91" s="7">
        <v>2.35426</v>
      </c>
      <c r="D91" s="10">
        <v>1.2514799999999999</v>
      </c>
      <c r="F91" s="7">
        <v>2.35426</v>
      </c>
      <c r="G91" s="36">
        <v>6.84049E-5</v>
      </c>
      <c r="H91" s="7">
        <v>2.35426</v>
      </c>
      <c r="I91" s="10">
        <v>0.226664</v>
      </c>
    </row>
    <row r="92" spans="1:11" x14ac:dyDescent="0.25">
      <c r="A92" s="7">
        <v>2.4087499999999999</v>
      </c>
      <c r="B92" s="36">
        <v>7.1500099999999997E-5</v>
      </c>
      <c r="C92" s="7">
        <v>2.4087499999999999</v>
      </c>
      <c r="D92" s="10">
        <v>1.00064</v>
      </c>
      <c r="F92" s="7">
        <v>2.4087499999999999</v>
      </c>
      <c r="G92" s="36">
        <v>6.5279599999999998E-5</v>
      </c>
      <c r="H92" s="7">
        <v>2.4087499999999999</v>
      </c>
      <c r="I92" s="10">
        <v>0.201131</v>
      </c>
    </row>
    <row r="93" spans="1:11" x14ac:dyDescent="0.25">
      <c r="A93" s="7">
        <v>2.4680800000000001</v>
      </c>
      <c r="B93" s="36">
        <v>7.1386999999999999E-5</v>
      </c>
      <c r="C93" s="7">
        <v>2.4680800000000001</v>
      </c>
      <c r="D93" s="10">
        <v>0.94939600000000002</v>
      </c>
      <c r="F93" s="7">
        <v>2.4680800000000001</v>
      </c>
      <c r="G93" s="36">
        <v>6.6313400000000001E-5</v>
      </c>
      <c r="H93" s="7">
        <v>2.4680800000000001</v>
      </c>
      <c r="I93" s="10">
        <v>0.23314099999999999</v>
      </c>
    </row>
    <row r="94" spans="1:11" x14ac:dyDescent="0.25">
      <c r="A94" s="7">
        <v>2.52746</v>
      </c>
      <c r="B94" s="36">
        <v>7.3004700000000003E-5</v>
      </c>
      <c r="C94" s="7">
        <v>2.52746</v>
      </c>
      <c r="D94" s="10">
        <v>0.93234300000000003</v>
      </c>
      <c r="F94" s="7">
        <v>2.52746</v>
      </c>
      <c r="G94" s="36">
        <v>6.9001699999999994E-5</v>
      </c>
      <c r="H94" s="7">
        <v>2.52746</v>
      </c>
      <c r="I94" s="10">
        <v>0.26749699999999998</v>
      </c>
    </row>
    <row r="95" spans="1:11" x14ac:dyDescent="0.25">
      <c r="A95" s="7">
        <v>2.55382</v>
      </c>
      <c r="B95" s="36">
        <v>7.3950900000000004E-5</v>
      </c>
      <c r="C95" s="7">
        <v>2.55382</v>
      </c>
      <c r="D95" s="10">
        <v>0.92906599999999995</v>
      </c>
      <c r="F95" s="7">
        <v>2.55382</v>
      </c>
      <c r="G95" s="36">
        <v>7.0338000000000003E-5</v>
      </c>
      <c r="H95" s="7">
        <v>2.55382</v>
      </c>
      <c r="I95" s="10">
        <v>0.27876099999999998</v>
      </c>
    </row>
    <row r="96" spans="1:11" x14ac:dyDescent="0.25">
      <c r="A96" s="7">
        <v>2.6063299999999998</v>
      </c>
      <c r="B96" s="36">
        <v>7.6013400000000006E-5</v>
      </c>
      <c r="C96" s="7">
        <v>2.6063299999999998</v>
      </c>
      <c r="D96" s="10">
        <v>0.93529499999999999</v>
      </c>
      <c r="F96" s="7">
        <v>2.6063299999999998</v>
      </c>
      <c r="G96" s="36">
        <v>7.3093100000000007E-5</v>
      </c>
      <c r="H96" s="7">
        <v>2.6063299999999998</v>
      </c>
      <c r="I96" s="10">
        <v>0.29193200000000002</v>
      </c>
    </row>
    <row r="97" spans="1:9" x14ac:dyDescent="0.25">
      <c r="A97" s="7">
        <v>2.6554700000000002</v>
      </c>
      <c r="B97" s="36">
        <v>7.7897400000000004E-5</v>
      </c>
      <c r="C97" s="7">
        <v>2.6554700000000002</v>
      </c>
      <c r="D97" s="10">
        <v>0.95284000000000002</v>
      </c>
      <c r="F97" s="7">
        <v>2.6554700000000002</v>
      </c>
      <c r="G97" s="36">
        <v>7.5683400000000001E-5</v>
      </c>
      <c r="H97" s="7">
        <v>2.6554700000000002</v>
      </c>
      <c r="I97" s="10">
        <v>0.28918100000000002</v>
      </c>
    </row>
    <row r="98" spans="1:9" x14ac:dyDescent="0.25">
      <c r="A98" s="7">
        <v>2.7056499999999999</v>
      </c>
      <c r="B98" s="36">
        <v>7.9756299999999994E-5</v>
      </c>
      <c r="C98" s="7">
        <v>2.7056499999999999</v>
      </c>
      <c r="D98" s="10">
        <v>0.980437</v>
      </c>
      <c r="F98" s="7">
        <v>2.7056499999999999</v>
      </c>
      <c r="G98" s="36">
        <v>7.8215599999999997E-5</v>
      </c>
      <c r="H98" s="7">
        <v>2.7056499999999999</v>
      </c>
      <c r="I98" s="10">
        <v>0.34617300000000001</v>
      </c>
    </row>
    <row r="99" spans="1:9" x14ac:dyDescent="0.25">
      <c r="A99" s="7">
        <v>2.7536499999999999</v>
      </c>
      <c r="B99" s="36">
        <v>8.1469099999999996E-5</v>
      </c>
      <c r="C99" s="7">
        <v>2.7536499999999999</v>
      </c>
      <c r="D99" s="10">
        <v>1.00837</v>
      </c>
      <c r="F99" s="7">
        <v>2.7536499999999999</v>
      </c>
      <c r="G99" s="36">
        <v>8.0457099999999999E-5</v>
      </c>
      <c r="H99" s="7">
        <v>2.7536499999999999</v>
      </c>
      <c r="I99" s="10">
        <v>0.43098999999999998</v>
      </c>
    </row>
    <row r="100" spans="1:9" x14ac:dyDescent="0.25">
      <c r="A100" s="7">
        <v>2.8070400000000002</v>
      </c>
      <c r="B100" s="36">
        <v>8.3247599999999999E-5</v>
      </c>
      <c r="C100" s="7">
        <v>2.8070400000000002</v>
      </c>
      <c r="D100" s="10">
        <v>1.0423</v>
      </c>
      <c r="F100" s="7">
        <v>2.8070400000000002</v>
      </c>
      <c r="G100" s="36">
        <v>8.2727199999999996E-5</v>
      </c>
      <c r="H100" s="7">
        <v>2.8070400000000002</v>
      </c>
      <c r="I100" s="10">
        <v>0.53278800000000004</v>
      </c>
    </row>
    <row r="101" spans="1:9" x14ac:dyDescent="0.25">
      <c r="A101" s="7">
        <v>2.8569399999999998</v>
      </c>
      <c r="B101" s="36">
        <v>8.4876299999999999E-5</v>
      </c>
      <c r="C101" s="7">
        <v>2.8569399999999998</v>
      </c>
      <c r="D101" s="10">
        <v>1.05914</v>
      </c>
      <c r="F101" s="7">
        <v>2.8569399999999998</v>
      </c>
      <c r="G101" s="36">
        <v>8.4608200000000001E-5</v>
      </c>
      <c r="H101" s="7">
        <v>2.8569399999999998</v>
      </c>
      <c r="I101" s="10">
        <v>0.62522599999999995</v>
      </c>
    </row>
    <row r="102" spans="1:9" x14ac:dyDescent="0.25">
      <c r="A102" s="7">
        <v>2.9017900000000001</v>
      </c>
      <c r="B102" s="36">
        <v>8.6339099999999995E-5</v>
      </c>
      <c r="C102" s="7">
        <v>2.9017900000000001</v>
      </c>
      <c r="D102" s="10">
        <v>1.0470900000000001</v>
      </c>
      <c r="F102" s="7">
        <v>2.9017900000000001</v>
      </c>
      <c r="G102" s="36">
        <v>8.6223400000000005E-5</v>
      </c>
      <c r="H102" s="7">
        <v>2.9017900000000001</v>
      </c>
      <c r="I102" s="10">
        <v>0.68301100000000003</v>
      </c>
    </row>
    <row r="103" spans="1:9" x14ac:dyDescent="0.25">
      <c r="A103" s="7">
        <v>2.9500600000000001</v>
      </c>
      <c r="B103" s="36">
        <v>8.7870799999999999E-5</v>
      </c>
      <c r="C103" s="7">
        <v>2.9500600000000001</v>
      </c>
      <c r="D103" s="10">
        <v>1.0173700000000001</v>
      </c>
      <c r="F103" s="7">
        <v>2.9500600000000001</v>
      </c>
      <c r="G103" s="36">
        <v>8.7836099999999997E-5</v>
      </c>
      <c r="H103" s="7">
        <v>2.9500600000000001</v>
      </c>
      <c r="I103" s="10">
        <v>0.725634</v>
      </c>
    </row>
    <row r="104" spans="1:9" x14ac:dyDescent="0.25">
      <c r="A104" s="2">
        <v>3</v>
      </c>
      <c r="B104" s="18">
        <v>8.9152200000000003E-5</v>
      </c>
      <c r="C104" s="2">
        <v>3</v>
      </c>
      <c r="D104" s="3">
        <v>0.97476200000000002</v>
      </c>
      <c r="F104" s="2">
        <v>3</v>
      </c>
      <c r="G104" s="18">
        <v>8.9301299999999998E-5</v>
      </c>
      <c r="H104" s="2">
        <v>3</v>
      </c>
      <c r="I104" s="3">
        <v>0.74905600000000006</v>
      </c>
    </row>
    <row r="105" spans="1:9" x14ac:dyDescent="0.25">
      <c r="B105">
        <f>AVERAGE(B84:B104)</f>
        <v>7.9092799999999996E-5</v>
      </c>
      <c r="D105">
        <f>AVERAGE(D84:D104)</f>
        <v>1.3944280476190474</v>
      </c>
      <c r="G105">
        <f>AVERAGE(G84:G104)</f>
        <v>7.4691671428571426E-5</v>
      </c>
      <c r="I105">
        <f>AVERAGE(I84:I104)</f>
        <v>0.38053676190476193</v>
      </c>
    </row>
    <row r="106" spans="1:9" x14ac:dyDescent="0.25">
      <c r="B106">
        <f>MAX(B84:B104)</f>
        <v>8.9152200000000003E-5</v>
      </c>
      <c r="D106">
        <f>MAX(D84:D104)</f>
        <v>2.8337500000000002</v>
      </c>
      <c r="G106">
        <f>MAX(G84:G104)</f>
        <v>8.9301299999999998E-5</v>
      </c>
      <c r="I106">
        <f>MAX(I84:I104)</f>
        <v>0.74905600000000006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C277-7640-4540-BB6D-6920E9A0A628}">
  <dimension ref="A2:Q106"/>
  <sheetViews>
    <sheetView workbookViewId="0">
      <selection activeCell="K83" sqref="K83"/>
    </sheetView>
  </sheetViews>
  <sheetFormatPr defaultRowHeight="15" x14ac:dyDescent="0.25"/>
  <cols>
    <col min="2" max="2" width="12.5703125" customWidth="1"/>
    <col min="4" max="4" width="12.42578125" customWidth="1"/>
    <col min="7" max="7" width="12.7109375" customWidth="1"/>
    <col min="9" max="9" width="12.7109375" customWidth="1"/>
    <col min="12" max="12" width="2.140625" customWidth="1"/>
    <col min="17" max="17" width="2.28515625" customWidth="1"/>
  </cols>
  <sheetData>
    <row r="2" spans="1:17" x14ac:dyDescent="0.25">
      <c r="L2" s="5"/>
      <c r="M2" s="35" t="s">
        <v>7</v>
      </c>
      <c r="N2" s="35"/>
      <c r="O2" s="35"/>
      <c r="P2" s="35"/>
      <c r="Q2" s="6"/>
    </row>
    <row r="3" spans="1:17" x14ac:dyDescent="0.25">
      <c r="A3" s="32" t="s">
        <v>22</v>
      </c>
      <c r="B3" s="33"/>
      <c r="C3" s="33"/>
      <c r="D3" s="33"/>
      <c r="E3" s="33"/>
      <c r="F3" s="33"/>
      <c r="G3" s="33"/>
      <c r="H3" s="33"/>
      <c r="I3" s="34"/>
      <c r="L3" s="7"/>
      <c r="M3" t="s">
        <v>1</v>
      </c>
      <c r="N3" s="8">
        <f>B27</f>
        <v>1.377526142857143</v>
      </c>
      <c r="O3" s="9">
        <f>D27</f>
        <v>4.8961090952380948</v>
      </c>
      <c r="P3" t="s">
        <v>2</v>
      </c>
      <c r="Q3" s="10"/>
    </row>
    <row r="4" spans="1:17" x14ac:dyDescent="0.25">
      <c r="A4" s="29" t="s">
        <v>1</v>
      </c>
      <c r="B4" s="30"/>
      <c r="C4" s="29" t="s">
        <v>2</v>
      </c>
      <c r="D4" s="30"/>
      <c r="E4" s="1"/>
      <c r="F4" s="29" t="s">
        <v>3</v>
      </c>
      <c r="G4" s="30"/>
      <c r="H4" s="29" t="s">
        <v>4</v>
      </c>
      <c r="I4" s="30"/>
      <c r="L4" s="7"/>
      <c r="M4" t="s">
        <v>3</v>
      </c>
      <c r="N4" s="11">
        <f>G27</f>
        <v>2.2022831904761899</v>
      </c>
      <c r="O4" s="12">
        <f>I27</f>
        <v>5.701626666666666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1.85656</v>
      </c>
      <c r="C6" s="5">
        <v>2</v>
      </c>
      <c r="D6" s="6">
        <v>0.18062300000000001</v>
      </c>
      <c r="F6" s="5">
        <v>2</v>
      </c>
      <c r="G6" s="6">
        <v>2.7512300000000001</v>
      </c>
      <c r="H6" s="5">
        <v>2</v>
      </c>
      <c r="I6" s="6">
        <v>1.6407499999999999</v>
      </c>
      <c r="L6" s="7"/>
      <c r="M6" t="s">
        <v>8</v>
      </c>
      <c r="N6" s="8">
        <f>B53</f>
        <v>1.4114083714285715</v>
      </c>
      <c r="O6" s="9">
        <f>D53</f>
        <v>5.0835067023809515</v>
      </c>
      <c r="P6" t="s">
        <v>9</v>
      </c>
      <c r="Q6" s="10"/>
    </row>
    <row r="7" spans="1:17" x14ac:dyDescent="0.25">
      <c r="A7" s="7">
        <v>2.0546700000000002</v>
      </c>
      <c r="B7" s="10">
        <v>2.0575000000000001</v>
      </c>
      <c r="C7" s="7">
        <v>2.0546700000000002</v>
      </c>
      <c r="D7" s="10">
        <v>0.82263799999999998</v>
      </c>
      <c r="F7" s="7">
        <v>2.0546700000000002</v>
      </c>
      <c r="G7" s="10">
        <v>2.9771399999999999</v>
      </c>
      <c r="H7" s="7">
        <v>2.0546700000000002</v>
      </c>
      <c r="I7" s="10">
        <v>2.3397800000000002</v>
      </c>
      <c r="L7" s="7"/>
      <c r="M7" t="s">
        <v>10</v>
      </c>
      <c r="N7" s="11">
        <f>G53</f>
        <v>0.81115761904761907</v>
      </c>
      <c r="O7" s="12">
        <f>I53</f>
        <v>5.6652072857142857</v>
      </c>
      <c r="P7" t="s">
        <v>11</v>
      </c>
      <c r="Q7" s="10"/>
    </row>
    <row r="8" spans="1:17" x14ac:dyDescent="0.25">
      <c r="A8" s="7">
        <v>2.1059899999999998</v>
      </c>
      <c r="B8" s="10">
        <v>2.1091099999999998</v>
      </c>
      <c r="C8" s="7">
        <v>2.1059899999999998</v>
      </c>
      <c r="D8" s="10">
        <v>1.1059300000000001</v>
      </c>
      <c r="F8" s="7">
        <v>2.1059899999999998</v>
      </c>
      <c r="G8" s="10">
        <v>2.7479</v>
      </c>
      <c r="H8" s="7">
        <v>2.1059899999999998</v>
      </c>
      <c r="I8" s="10">
        <v>2.5653999999999999</v>
      </c>
      <c r="L8" s="7"/>
      <c r="N8" s="13"/>
      <c r="O8" s="14"/>
      <c r="Q8" s="10"/>
    </row>
    <row r="9" spans="1:17" x14ac:dyDescent="0.25">
      <c r="A9" s="7">
        <v>2.1791100000000001</v>
      </c>
      <c r="B9" s="10">
        <v>2.15096</v>
      </c>
      <c r="C9" s="7">
        <v>2.1791100000000001</v>
      </c>
      <c r="D9" s="10">
        <v>1.63331</v>
      </c>
      <c r="F9" s="7">
        <v>2.1791100000000001</v>
      </c>
      <c r="G9" s="10">
        <v>2.5830099999999998</v>
      </c>
      <c r="H9" s="7">
        <v>2.1791100000000001</v>
      </c>
      <c r="I9" s="10">
        <v>2.9544999999999999</v>
      </c>
      <c r="L9" s="7"/>
      <c r="M9" t="s">
        <v>12</v>
      </c>
      <c r="N9" s="8">
        <f>B79</f>
        <v>0.38050748350000002</v>
      </c>
      <c r="O9" s="9">
        <f>D79</f>
        <v>4.7642644627285708</v>
      </c>
      <c r="P9" t="s">
        <v>13</v>
      </c>
      <c r="Q9" s="10"/>
    </row>
    <row r="10" spans="1:17" x14ac:dyDescent="0.25">
      <c r="A10" s="7">
        <v>2.2103600000000001</v>
      </c>
      <c r="B10" s="10">
        <v>2.1482100000000002</v>
      </c>
      <c r="C10" s="7">
        <v>2.2103600000000001</v>
      </c>
      <c r="D10" s="10">
        <v>1.8897600000000001</v>
      </c>
      <c r="F10" s="7">
        <v>2.2103600000000001</v>
      </c>
      <c r="G10" s="10">
        <v>2.5350700000000002</v>
      </c>
      <c r="H10" s="7">
        <v>2.2103600000000001</v>
      </c>
      <c r="I10" s="10">
        <v>3.13679</v>
      </c>
      <c r="L10" s="7"/>
      <c r="M10" t="s">
        <v>14</v>
      </c>
      <c r="N10" s="15">
        <f>G79</f>
        <v>0.47576830661428571</v>
      </c>
      <c r="O10" s="12">
        <f>I79</f>
        <v>5.8805321497428578</v>
      </c>
      <c r="P10" t="s">
        <v>15</v>
      </c>
      <c r="Q10" s="10"/>
    </row>
    <row r="11" spans="1:17" x14ac:dyDescent="0.25">
      <c r="A11" s="7">
        <v>2.2648600000000001</v>
      </c>
      <c r="B11" s="10">
        <v>2.0963099999999999</v>
      </c>
      <c r="C11" s="7">
        <v>2.2648600000000001</v>
      </c>
      <c r="D11" s="10">
        <v>2.4188000000000001</v>
      </c>
      <c r="F11" s="7">
        <v>2.2648600000000001</v>
      </c>
      <c r="G11" s="10">
        <v>2.4895499999999999</v>
      </c>
      <c r="H11" s="7">
        <v>2.2648600000000001</v>
      </c>
      <c r="I11" s="10">
        <v>3.5642100000000001</v>
      </c>
      <c r="L11" s="7"/>
      <c r="N11" s="5"/>
      <c r="O11" s="6"/>
      <c r="Q11" s="10"/>
    </row>
    <row r="12" spans="1:17" x14ac:dyDescent="0.25">
      <c r="A12" s="7">
        <v>2.3108300000000002</v>
      </c>
      <c r="B12" s="10">
        <v>2.0547399999999998</v>
      </c>
      <c r="C12" s="7">
        <v>2.3108300000000002</v>
      </c>
      <c r="D12" s="10">
        <v>2.9013800000000001</v>
      </c>
      <c r="F12" s="7">
        <v>2.3108300000000002</v>
      </c>
      <c r="G12" s="10">
        <v>2.5139</v>
      </c>
      <c r="H12" s="7">
        <v>2.3108300000000002</v>
      </c>
      <c r="I12" s="10">
        <v>3.9236599999999999</v>
      </c>
      <c r="L12" s="7"/>
      <c r="M12" t="s">
        <v>16</v>
      </c>
      <c r="N12" s="5">
        <f>B105</f>
        <v>8.0368810228571438E-2</v>
      </c>
      <c r="O12" s="16">
        <f>D105</f>
        <v>1.8152665506761902</v>
      </c>
      <c r="P12" t="s">
        <v>17</v>
      </c>
      <c r="Q12" s="10"/>
    </row>
    <row r="13" spans="1:17" x14ac:dyDescent="0.25">
      <c r="A13" s="7">
        <v>2.3608899999999999</v>
      </c>
      <c r="B13" s="10">
        <v>1.9692099999999999</v>
      </c>
      <c r="C13" s="7">
        <v>2.3608899999999999</v>
      </c>
      <c r="D13" s="10">
        <v>3.47315</v>
      </c>
      <c r="F13" s="7">
        <v>2.3608899999999999</v>
      </c>
      <c r="G13" s="10">
        <v>2.5384600000000002</v>
      </c>
      <c r="H13" s="7">
        <v>2.3608899999999999</v>
      </c>
      <c r="I13" s="10">
        <v>4.3043699999999996</v>
      </c>
      <c r="L13" s="7"/>
      <c r="M13" t="s">
        <v>18</v>
      </c>
      <c r="N13" s="17">
        <f>G105</f>
        <v>0.15913158353809523</v>
      </c>
      <c r="O13" s="18">
        <f>I105</f>
        <v>3.9772042857142869</v>
      </c>
      <c r="P13" t="s">
        <v>19</v>
      </c>
      <c r="Q13" s="10"/>
    </row>
    <row r="14" spans="1:17" x14ac:dyDescent="0.25">
      <c r="A14" s="7">
        <v>2.4040599999999999</v>
      </c>
      <c r="B14" s="10">
        <v>1.8719300000000001</v>
      </c>
      <c r="C14" s="7">
        <v>2.4040599999999999</v>
      </c>
      <c r="D14" s="10">
        <v>3.9380999999999999</v>
      </c>
      <c r="F14" s="7">
        <v>2.4040599999999999</v>
      </c>
      <c r="G14" s="10">
        <v>2.5472700000000001</v>
      </c>
      <c r="H14" s="7">
        <v>2.4040599999999999</v>
      </c>
      <c r="I14" s="10">
        <v>4.5841799999999999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2.4547500000000002</v>
      </c>
      <c r="B15" s="10">
        <v>1.75251</v>
      </c>
      <c r="C15" s="7">
        <v>2.4547500000000002</v>
      </c>
      <c r="D15" s="10">
        <v>4.4321799999999998</v>
      </c>
      <c r="F15" s="7">
        <v>2.4547500000000002</v>
      </c>
      <c r="G15" s="10">
        <v>2.5373899999999998</v>
      </c>
      <c r="H15" s="7">
        <v>2.4547500000000002</v>
      </c>
      <c r="I15" s="10">
        <v>4.9267300000000001</v>
      </c>
    </row>
    <row r="16" spans="1:17" ht="15.75" thickBot="1" x14ac:dyDescent="0.3">
      <c r="A16" s="7">
        <v>2.5038499999999999</v>
      </c>
      <c r="B16" s="10">
        <v>1.6128899999999999</v>
      </c>
      <c r="C16" s="7">
        <v>2.5038499999999999</v>
      </c>
      <c r="D16" s="10">
        <v>4.9452600000000002</v>
      </c>
      <c r="F16" s="7">
        <v>2.5038499999999999</v>
      </c>
      <c r="G16" s="10">
        <v>2.47342</v>
      </c>
      <c r="H16" s="7">
        <v>2.5038499999999999</v>
      </c>
      <c r="I16" s="10">
        <v>5.2632599999999998</v>
      </c>
    </row>
    <row r="17" spans="1:17" x14ac:dyDescent="0.25">
      <c r="A17" s="7">
        <v>2.5743399999999999</v>
      </c>
      <c r="B17" s="10">
        <v>1.3941399999999999</v>
      </c>
      <c r="C17" s="7">
        <v>2.5743399999999999</v>
      </c>
      <c r="D17" s="10">
        <v>5.5520399999999999</v>
      </c>
      <c r="F17" s="7">
        <v>2.5743399999999999</v>
      </c>
      <c r="G17" s="10">
        <v>2.3283900000000002</v>
      </c>
      <c r="H17" s="7">
        <v>2.5743399999999999</v>
      </c>
      <c r="I17" s="10">
        <v>5.8047000000000004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2.6149300000000002</v>
      </c>
      <c r="B18" s="10">
        <v>1.2638400000000001</v>
      </c>
      <c r="C18" s="7">
        <v>2.6149300000000002</v>
      </c>
      <c r="D18" s="10">
        <v>5.94543</v>
      </c>
      <c r="F18" s="7">
        <v>2.6149300000000002</v>
      </c>
      <c r="G18" s="10">
        <v>2.2382200000000001</v>
      </c>
      <c r="H18" s="7">
        <v>2.6149300000000002</v>
      </c>
      <c r="I18" s="10">
        <v>6.10405</v>
      </c>
      <c r="L18" s="21"/>
      <c r="M18" t="s">
        <v>1</v>
      </c>
      <c r="N18" s="22">
        <f>B28</f>
        <v>2.15096</v>
      </c>
      <c r="O18" s="22">
        <f>D28</f>
        <v>8.9365500000000004</v>
      </c>
      <c r="P18" t="s">
        <v>2</v>
      </c>
      <c r="Q18" s="23"/>
    </row>
    <row r="19" spans="1:17" x14ac:dyDescent="0.25">
      <c r="A19" s="7">
        <v>2.6532100000000001</v>
      </c>
      <c r="B19" s="10">
        <v>1.1397999999999999</v>
      </c>
      <c r="C19" s="7">
        <v>2.6532100000000001</v>
      </c>
      <c r="D19" s="10">
        <v>6.3991899999999999</v>
      </c>
      <c r="F19" s="7">
        <v>2.6532100000000001</v>
      </c>
      <c r="G19" s="10">
        <v>2.1614100000000001</v>
      </c>
      <c r="H19" s="7">
        <v>2.6532100000000001</v>
      </c>
      <c r="I19" s="10">
        <v>6.4480899999999997</v>
      </c>
      <c r="L19" s="21"/>
      <c r="M19" t="s">
        <v>3</v>
      </c>
      <c r="N19" s="22">
        <f>G28</f>
        <v>2.9771399999999999</v>
      </c>
      <c r="O19" s="22">
        <f>I28</f>
        <v>10.484999999999999</v>
      </c>
      <c r="P19" t="s">
        <v>4</v>
      </c>
      <c r="Q19" s="23"/>
    </row>
    <row r="20" spans="1:17" x14ac:dyDescent="0.25">
      <c r="A20" s="7">
        <v>2.71591</v>
      </c>
      <c r="B20" s="10">
        <v>0.94113899999999995</v>
      </c>
      <c r="C20" s="7">
        <v>2.71591</v>
      </c>
      <c r="D20" s="10">
        <v>7.0844500000000004</v>
      </c>
      <c r="F20" s="7">
        <v>2.71591</v>
      </c>
      <c r="G20" s="10">
        <v>2.0338799999999999</v>
      </c>
      <c r="H20" s="7">
        <v>2.71591</v>
      </c>
      <c r="I20" s="10">
        <v>7.0511999999999997</v>
      </c>
      <c r="L20" s="21"/>
      <c r="N20" s="22"/>
      <c r="O20" s="22"/>
      <c r="Q20" s="23"/>
    </row>
    <row r="21" spans="1:17" x14ac:dyDescent="0.25">
      <c r="A21" s="7">
        <v>2.7572100000000002</v>
      </c>
      <c r="B21" s="10">
        <v>0.81444799999999995</v>
      </c>
      <c r="C21" s="7">
        <v>2.7572100000000002</v>
      </c>
      <c r="D21" s="10">
        <v>7.5072900000000002</v>
      </c>
      <c r="F21" s="7">
        <v>2.7572100000000002</v>
      </c>
      <c r="G21" s="10">
        <v>1.9488799999999999</v>
      </c>
      <c r="H21" s="7">
        <v>2.7572100000000002</v>
      </c>
      <c r="I21" s="10">
        <v>7.5105399999999998</v>
      </c>
      <c r="L21" s="21"/>
      <c r="M21" t="s">
        <v>8</v>
      </c>
      <c r="N21" s="24">
        <f>B54</f>
        <v>3.5316999999999998</v>
      </c>
      <c r="O21" s="22">
        <f>D54</f>
        <v>12.154</v>
      </c>
      <c r="P21" t="s">
        <v>9</v>
      </c>
      <c r="Q21" s="23"/>
    </row>
    <row r="22" spans="1:17" x14ac:dyDescent="0.25">
      <c r="A22" s="7">
        <v>2.8374600000000001</v>
      </c>
      <c r="B22" s="10">
        <v>0.55641799999999997</v>
      </c>
      <c r="C22" s="7">
        <v>2.8374600000000001</v>
      </c>
      <c r="D22" s="10">
        <v>8.1261500000000009</v>
      </c>
      <c r="F22" s="7">
        <v>2.8374600000000001</v>
      </c>
      <c r="G22" s="10">
        <v>1.68035</v>
      </c>
      <c r="H22" s="7">
        <v>2.8374600000000001</v>
      </c>
      <c r="I22" s="10">
        <v>8.6568199999999997</v>
      </c>
      <c r="L22" s="21"/>
      <c r="M22" t="s">
        <v>10</v>
      </c>
      <c r="N22" s="22">
        <f>G54</f>
        <v>2.1225800000000001</v>
      </c>
      <c r="O22" s="22">
        <f>I54</f>
        <v>12.483000000000001</v>
      </c>
      <c r="P22" t="s">
        <v>11</v>
      </c>
      <c r="Q22" s="23"/>
    </row>
    <row r="23" spans="1:17" x14ac:dyDescent="0.25">
      <c r="A23" s="7">
        <v>2.87547</v>
      </c>
      <c r="B23" s="10">
        <v>0.432533</v>
      </c>
      <c r="C23" s="7">
        <v>2.87547</v>
      </c>
      <c r="D23" s="10">
        <v>8.3036499999999993</v>
      </c>
      <c r="F23" s="7">
        <v>2.87547</v>
      </c>
      <c r="G23" s="10">
        <v>1.5335000000000001</v>
      </c>
      <c r="H23" s="7">
        <v>2.87547</v>
      </c>
      <c r="I23" s="10">
        <v>9.08277</v>
      </c>
      <c r="L23" s="21"/>
      <c r="N23" s="22"/>
      <c r="O23" s="22"/>
      <c r="Q23" s="23"/>
    </row>
    <row r="24" spans="1:17" x14ac:dyDescent="0.25">
      <c r="A24" s="7">
        <v>2.9134799999999998</v>
      </c>
      <c r="B24" s="10">
        <v>0.31513099999999999</v>
      </c>
      <c r="C24" s="7">
        <v>2.9134799999999998</v>
      </c>
      <c r="D24" s="10">
        <v>8.4876299999999993</v>
      </c>
      <c r="F24" s="7">
        <v>2.9134799999999998</v>
      </c>
      <c r="G24" s="10">
        <v>1.39184</v>
      </c>
      <c r="H24" s="7">
        <v>2.9134799999999998</v>
      </c>
      <c r="I24" s="10">
        <v>9.4425399999999993</v>
      </c>
      <c r="L24" s="21"/>
      <c r="M24" t="s">
        <v>12</v>
      </c>
      <c r="N24" s="24">
        <f>B80</f>
        <v>0.66128799999999999</v>
      </c>
      <c r="O24" s="24">
        <f>D80</f>
        <v>11.507400000000001</v>
      </c>
      <c r="P24" t="s">
        <v>13</v>
      </c>
      <c r="Q24" s="23"/>
    </row>
    <row r="25" spans="1:17" x14ac:dyDescent="0.25">
      <c r="A25" s="7">
        <v>2.9514900000000002</v>
      </c>
      <c r="B25" s="10">
        <v>0.211895</v>
      </c>
      <c r="C25" s="7">
        <v>2.9514900000000002</v>
      </c>
      <c r="D25" s="10">
        <v>8.7347800000000007</v>
      </c>
      <c r="F25" s="7">
        <v>2.9514900000000002</v>
      </c>
      <c r="G25" s="10">
        <v>1.23997</v>
      </c>
      <c r="H25" s="7">
        <v>2.9514900000000002</v>
      </c>
      <c r="I25" s="10">
        <v>9.94482</v>
      </c>
      <c r="L25" s="21"/>
      <c r="M25" t="s">
        <v>14</v>
      </c>
      <c r="N25" s="24">
        <f>G80</f>
        <v>0.71248400000000001</v>
      </c>
      <c r="O25" s="24">
        <f>I80</f>
        <v>14.2416</v>
      </c>
      <c r="P25" t="s">
        <v>15</v>
      </c>
      <c r="Q25" s="23"/>
    </row>
    <row r="26" spans="1:17" x14ac:dyDescent="0.25">
      <c r="A26" s="2">
        <v>3</v>
      </c>
      <c r="B26" s="3">
        <v>0.17877499999999999</v>
      </c>
      <c r="C26" s="2">
        <v>3</v>
      </c>
      <c r="D26" s="3">
        <v>8.9365500000000004</v>
      </c>
      <c r="F26" s="2">
        <v>3</v>
      </c>
      <c r="G26" s="3">
        <v>0.99716700000000003</v>
      </c>
      <c r="H26" s="2">
        <v>3</v>
      </c>
      <c r="I26" s="3">
        <v>10.484999999999999</v>
      </c>
      <c r="L26" s="21"/>
      <c r="Q26" s="23"/>
    </row>
    <row r="27" spans="1:17" x14ac:dyDescent="0.25">
      <c r="B27">
        <f>AVERAGE(B6:B26)</f>
        <v>1.377526142857143</v>
      </c>
      <c r="D27">
        <f>AVERAGE(D6:D26)</f>
        <v>4.8961090952380948</v>
      </c>
      <c r="G27">
        <f>AVERAGE(G6:G26)</f>
        <v>2.2022831904761899</v>
      </c>
      <c r="I27">
        <f>AVERAGE(I6:I26)</f>
        <v>5.701626666666666</v>
      </c>
      <c r="L27" s="21"/>
      <c r="M27" t="s">
        <v>16</v>
      </c>
      <c r="N27" s="25">
        <f>B106</f>
        <v>0.44737500000000002</v>
      </c>
      <c r="O27" s="25">
        <f>D106</f>
        <v>6.3052200000000003</v>
      </c>
      <c r="P27" t="s">
        <v>17</v>
      </c>
      <c r="Q27" s="23"/>
    </row>
    <row r="28" spans="1:17" x14ac:dyDescent="0.25">
      <c r="B28">
        <f>MAX(B6:B26)</f>
        <v>2.15096</v>
      </c>
      <c r="D28">
        <f>MAX(D6:D26)</f>
        <v>8.9365500000000004</v>
      </c>
      <c r="G28">
        <f>MAX(G6:G26)</f>
        <v>2.9771399999999999</v>
      </c>
      <c r="I28">
        <f>MAX(I6:I26)</f>
        <v>10.484999999999999</v>
      </c>
      <c r="L28" s="21"/>
      <c r="M28" t="s">
        <v>18</v>
      </c>
      <c r="N28" s="25">
        <f>G106</f>
        <v>0.34208499999999997</v>
      </c>
      <c r="O28" s="25">
        <f>I106</f>
        <v>5.5049400000000004</v>
      </c>
      <c r="P28" t="s">
        <v>19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29" t="s">
        <v>8</v>
      </c>
      <c r="B30" s="30"/>
      <c r="C30" s="29" t="s">
        <v>9</v>
      </c>
      <c r="D30" s="30"/>
      <c r="E30" s="1"/>
      <c r="F30" s="29" t="s">
        <v>10</v>
      </c>
      <c r="G30" s="30"/>
      <c r="H30" s="29" t="s">
        <v>11</v>
      </c>
      <c r="I30" s="30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2.4257300000000002</v>
      </c>
      <c r="C32" s="5">
        <v>2</v>
      </c>
      <c r="D32" s="6">
        <v>1.1475E-4</v>
      </c>
      <c r="F32" s="5">
        <v>2</v>
      </c>
      <c r="G32" s="6">
        <v>0.77479399999999998</v>
      </c>
      <c r="H32" s="5">
        <v>2</v>
      </c>
      <c r="I32" s="6">
        <v>0.54790300000000003</v>
      </c>
    </row>
    <row r="33" spans="1:9" x14ac:dyDescent="0.25">
      <c r="A33" s="7">
        <v>2.0546700000000002</v>
      </c>
      <c r="B33" s="10">
        <v>3.5316999999999998</v>
      </c>
      <c r="C33" s="7">
        <v>2.0546700000000002</v>
      </c>
      <c r="D33" s="10">
        <v>0.145291</v>
      </c>
      <c r="F33" s="7">
        <v>2.0546700000000002</v>
      </c>
      <c r="G33" s="10">
        <v>2.1225800000000001</v>
      </c>
      <c r="H33" s="7">
        <v>2.0546700000000002</v>
      </c>
      <c r="I33" s="10">
        <v>1.1102099999999999</v>
      </c>
    </row>
    <row r="34" spans="1:9" x14ac:dyDescent="0.25">
      <c r="A34" s="7">
        <v>2.1059899999999998</v>
      </c>
      <c r="B34" s="10">
        <v>3.4827499999999998</v>
      </c>
      <c r="C34" s="7">
        <v>2.1059899999999998</v>
      </c>
      <c r="D34" s="10">
        <v>0.23333400000000001</v>
      </c>
      <c r="F34" s="7">
        <v>2.1059899999999998</v>
      </c>
      <c r="G34" s="10">
        <v>1.53298</v>
      </c>
      <c r="H34" s="7">
        <v>2.1059899999999998</v>
      </c>
      <c r="I34" s="10">
        <v>1.32046</v>
      </c>
    </row>
    <row r="35" spans="1:9" x14ac:dyDescent="0.25">
      <c r="A35" s="7">
        <v>2.1791100000000001</v>
      </c>
      <c r="B35" s="10">
        <v>2.58426</v>
      </c>
      <c r="C35" s="7">
        <v>2.1791100000000001</v>
      </c>
      <c r="D35" s="10">
        <v>0.50803200000000004</v>
      </c>
      <c r="F35" s="7">
        <v>2.1791100000000001</v>
      </c>
      <c r="G35" s="10">
        <v>0.85050999999999999</v>
      </c>
      <c r="H35" s="7">
        <v>2.1791100000000001</v>
      </c>
      <c r="I35" s="10">
        <v>1.70862</v>
      </c>
    </row>
    <row r="36" spans="1:9" x14ac:dyDescent="0.25">
      <c r="A36" s="7">
        <v>2.2103600000000001</v>
      </c>
      <c r="B36" s="10">
        <v>2.28505</v>
      </c>
      <c r="C36" s="7">
        <v>2.2103600000000001</v>
      </c>
      <c r="D36" s="10">
        <v>0.81874899999999995</v>
      </c>
      <c r="F36" s="7">
        <v>2.2103600000000001</v>
      </c>
      <c r="G36" s="10">
        <v>0.69431500000000002</v>
      </c>
      <c r="H36" s="7">
        <v>2.2103600000000001</v>
      </c>
      <c r="I36" s="10">
        <v>1.92492</v>
      </c>
    </row>
    <row r="37" spans="1:9" x14ac:dyDescent="0.25">
      <c r="A37" s="7">
        <v>2.2648600000000001</v>
      </c>
      <c r="B37" s="10">
        <v>2.0230399999999999</v>
      </c>
      <c r="C37" s="7">
        <v>2.2648600000000001</v>
      </c>
      <c r="D37" s="10">
        <v>1.29531</v>
      </c>
      <c r="F37" s="7">
        <v>2.2648600000000001</v>
      </c>
      <c r="G37" s="10">
        <v>0.620695</v>
      </c>
      <c r="H37" s="7">
        <v>2.2648600000000001</v>
      </c>
      <c r="I37" s="10">
        <v>2.4592900000000002</v>
      </c>
    </row>
    <row r="38" spans="1:9" x14ac:dyDescent="0.25">
      <c r="A38" s="7">
        <v>2.3108300000000002</v>
      </c>
      <c r="B38" s="10">
        <v>1.8254699999999999</v>
      </c>
      <c r="C38" s="7">
        <v>2.3108300000000002</v>
      </c>
      <c r="D38" s="10">
        <v>1.7462299999999999</v>
      </c>
      <c r="F38" s="7">
        <v>2.3108300000000002</v>
      </c>
      <c r="G38" s="10">
        <v>0.63854</v>
      </c>
      <c r="H38" s="7">
        <v>2.3108300000000002</v>
      </c>
      <c r="I38" s="10">
        <v>2.9769199999999998</v>
      </c>
    </row>
    <row r="39" spans="1:9" x14ac:dyDescent="0.25">
      <c r="A39" s="7">
        <v>2.3608899999999999</v>
      </c>
      <c r="B39" s="10">
        <v>1.66822</v>
      </c>
      <c r="C39" s="7">
        <v>2.3608899999999999</v>
      </c>
      <c r="D39" s="10">
        <v>2.38103</v>
      </c>
      <c r="F39" s="7">
        <v>2.3608899999999999</v>
      </c>
      <c r="G39" s="10">
        <v>0.700959</v>
      </c>
      <c r="H39" s="7">
        <v>2.3608899999999999</v>
      </c>
      <c r="I39" s="10">
        <v>3.4577</v>
      </c>
    </row>
    <row r="40" spans="1:9" x14ac:dyDescent="0.25">
      <c r="A40" s="7">
        <v>2.4040599999999999</v>
      </c>
      <c r="B40" s="10">
        <v>1.60025</v>
      </c>
      <c r="C40" s="7">
        <v>2.4040599999999999</v>
      </c>
      <c r="D40" s="10">
        <v>3.0033799999999999</v>
      </c>
      <c r="F40" s="7">
        <v>2.4040599999999999</v>
      </c>
      <c r="G40" s="10">
        <v>0.852105</v>
      </c>
      <c r="H40" s="7">
        <v>2.4040599999999999</v>
      </c>
      <c r="I40" s="10">
        <v>3.8975300000000002</v>
      </c>
    </row>
    <row r="41" spans="1:9" x14ac:dyDescent="0.25">
      <c r="A41" s="7">
        <v>2.4547500000000002</v>
      </c>
      <c r="B41" s="10">
        <v>1.48732</v>
      </c>
      <c r="C41" s="7">
        <v>2.4547500000000002</v>
      </c>
      <c r="D41" s="10">
        <v>3.7460399999999998</v>
      </c>
      <c r="F41" s="7">
        <v>2.4547500000000002</v>
      </c>
      <c r="G41" s="10">
        <v>0.98935399999999996</v>
      </c>
      <c r="H41" s="7">
        <v>2.4547500000000002</v>
      </c>
      <c r="I41" s="10">
        <v>4.4739100000000001</v>
      </c>
    </row>
    <row r="42" spans="1:9" x14ac:dyDescent="0.25">
      <c r="A42" s="7">
        <v>2.5038499999999999</v>
      </c>
      <c r="B42" s="10">
        <v>1.3470299999999999</v>
      </c>
      <c r="C42" s="7">
        <v>2.5038499999999999</v>
      </c>
      <c r="D42" s="10">
        <v>4.4735399999999998</v>
      </c>
      <c r="F42" s="7">
        <v>2.5038499999999999</v>
      </c>
      <c r="G42" s="10">
        <v>1.04477</v>
      </c>
      <c r="H42" s="7">
        <v>2.5038499999999999</v>
      </c>
      <c r="I42" s="10">
        <v>5.1886400000000004</v>
      </c>
    </row>
    <row r="43" spans="1:9" x14ac:dyDescent="0.25">
      <c r="A43" s="7">
        <v>2.5743399999999999</v>
      </c>
      <c r="B43" s="10">
        <v>1.1152599999999999</v>
      </c>
      <c r="C43" s="7">
        <v>2.5743399999999999</v>
      </c>
      <c r="D43" s="10">
        <v>5.3968999999999996</v>
      </c>
      <c r="F43" s="7">
        <v>2.5743399999999999</v>
      </c>
      <c r="G43" s="10">
        <v>1.03328</v>
      </c>
      <c r="H43" s="7">
        <v>2.5743399999999999</v>
      </c>
      <c r="I43" s="10">
        <v>6.0799399999999997</v>
      </c>
    </row>
    <row r="44" spans="1:9" x14ac:dyDescent="0.25">
      <c r="A44" s="7">
        <v>2.6149300000000002</v>
      </c>
      <c r="B44" s="10">
        <v>0.98538199999999998</v>
      </c>
      <c r="C44" s="7">
        <v>2.6149300000000002</v>
      </c>
      <c r="D44" s="10">
        <v>5.9031700000000003</v>
      </c>
      <c r="F44" s="7">
        <v>2.6149300000000002</v>
      </c>
      <c r="G44" s="10">
        <v>0.99548499999999995</v>
      </c>
      <c r="H44" s="7">
        <v>2.6149300000000002</v>
      </c>
      <c r="I44" s="10">
        <v>6.4768400000000002</v>
      </c>
    </row>
    <row r="45" spans="1:9" x14ac:dyDescent="0.25">
      <c r="A45" s="7">
        <v>2.6532100000000001</v>
      </c>
      <c r="B45" s="10">
        <v>0.86786600000000003</v>
      </c>
      <c r="C45" s="7">
        <v>2.6532100000000001</v>
      </c>
      <c r="D45" s="10">
        <v>6.4494300000000004</v>
      </c>
      <c r="F45" s="7">
        <v>2.6532100000000001</v>
      </c>
      <c r="G45" s="10">
        <v>0.94126100000000001</v>
      </c>
      <c r="H45" s="7">
        <v>2.6532100000000001</v>
      </c>
      <c r="I45" s="10">
        <v>6.83284</v>
      </c>
    </row>
    <row r="46" spans="1:9" x14ac:dyDescent="0.25">
      <c r="A46" s="7">
        <v>2.71591</v>
      </c>
      <c r="B46" s="10">
        <v>0.684581</v>
      </c>
      <c r="C46" s="7">
        <v>2.71591</v>
      </c>
      <c r="D46" s="10">
        <v>7.4796800000000001</v>
      </c>
      <c r="F46" s="7">
        <v>2.71591</v>
      </c>
      <c r="G46" s="10">
        <v>0.823967</v>
      </c>
      <c r="H46" s="7">
        <v>2.71591</v>
      </c>
      <c r="I46" s="10">
        <v>7.4708500000000004</v>
      </c>
    </row>
    <row r="47" spans="1:9" x14ac:dyDescent="0.25">
      <c r="A47" s="7">
        <v>2.7572100000000002</v>
      </c>
      <c r="B47" s="10">
        <v>0.57303000000000004</v>
      </c>
      <c r="C47" s="7">
        <v>2.7572100000000002</v>
      </c>
      <c r="D47" s="10">
        <v>8.2636800000000008</v>
      </c>
      <c r="F47" s="7">
        <v>2.7572100000000002</v>
      </c>
      <c r="G47" s="10">
        <v>0.73258100000000004</v>
      </c>
      <c r="H47" s="7">
        <v>2.7572100000000002</v>
      </c>
      <c r="I47" s="10">
        <v>8.0189500000000002</v>
      </c>
    </row>
    <row r="48" spans="1:9" x14ac:dyDescent="0.25">
      <c r="A48" s="7">
        <v>2.8374600000000001</v>
      </c>
      <c r="B48" s="10">
        <v>0.38301400000000002</v>
      </c>
      <c r="C48" s="7">
        <v>2.8374600000000001</v>
      </c>
      <c r="D48" s="10">
        <v>9.8054299999999994</v>
      </c>
      <c r="F48" s="7">
        <v>2.8374600000000001</v>
      </c>
      <c r="G48" s="10">
        <v>0.536852</v>
      </c>
      <c r="H48" s="7">
        <v>2.8374600000000001</v>
      </c>
      <c r="I48" s="10">
        <v>9.5062300000000004</v>
      </c>
    </row>
    <row r="49" spans="1:9" x14ac:dyDescent="0.25">
      <c r="A49" s="7">
        <v>2.87547</v>
      </c>
      <c r="B49" s="10">
        <v>0.306728</v>
      </c>
      <c r="C49" s="7">
        <v>2.87547</v>
      </c>
      <c r="D49" s="10">
        <v>10.453099999999999</v>
      </c>
      <c r="F49" s="7">
        <v>2.87547</v>
      </c>
      <c r="G49" s="10">
        <v>0.44456600000000002</v>
      </c>
      <c r="H49" s="7">
        <v>2.87547</v>
      </c>
      <c r="I49" s="10">
        <v>10.3027</v>
      </c>
    </row>
    <row r="50" spans="1:9" x14ac:dyDescent="0.25">
      <c r="A50" s="7">
        <v>2.9134799999999998</v>
      </c>
      <c r="B50" s="10">
        <v>0.230985</v>
      </c>
      <c r="C50" s="7">
        <v>2.9134799999999998</v>
      </c>
      <c r="D50" s="10">
        <v>10.993499999999999</v>
      </c>
      <c r="F50" s="7">
        <v>2.9134799999999998</v>
      </c>
      <c r="G50" s="10">
        <v>0.345105</v>
      </c>
      <c r="H50" s="7">
        <v>2.9134799999999998</v>
      </c>
      <c r="I50" s="10">
        <v>11.0296</v>
      </c>
    </row>
    <row r="51" spans="1:9" x14ac:dyDescent="0.25">
      <c r="A51" s="7">
        <v>2.9514900000000002</v>
      </c>
      <c r="B51" s="10">
        <v>0.15846299999999999</v>
      </c>
      <c r="C51" s="7">
        <v>2.9514900000000002</v>
      </c>
      <c r="D51" s="10">
        <v>11.5037</v>
      </c>
      <c r="F51" s="7">
        <v>2.9514900000000002</v>
      </c>
      <c r="G51" s="10">
        <v>0.24357999999999999</v>
      </c>
      <c r="H51" s="7">
        <v>2.9514900000000002</v>
      </c>
      <c r="I51" s="10">
        <v>11.702299999999999</v>
      </c>
    </row>
    <row r="52" spans="1:9" x14ac:dyDescent="0.25">
      <c r="A52" s="2">
        <v>3</v>
      </c>
      <c r="B52" s="3">
        <v>7.3446800000000007E-2</v>
      </c>
      <c r="C52" s="2">
        <v>3</v>
      </c>
      <c r="D52" s="3">
        <v>12.154</v>
      </c>
      <c r="F52" s="2">
        <v>3</v>
      </c>
      <c r="G52" s="3">
        <v>0.116031</v>
      </c>
      <c r="H52" s="2">
        <v>3</v>
      </c>
      <c r="I52" s="3">
        <v>12.483000000000001</v>
      </c>
    </row>
    <row r="53" spans="1:9" x14ac:dyDescent="0.25">
      <c r="B53">
        <f>AVERAGE(B32:B52)</f>
        <v>1.4114083714285715</v>
      </c>
      <c r="D53">
        <f>AVERAGE(D32:D52)</f>
        <v>5.0835067023809515</v>
      </c>
      <c r="G53">
        <f>AVERAGE(G32:G52)</f>
        <v>0.81115761904761907</v>
      </c>
      <c r="I53">
        <f>AVERAGE(I32:I52)</f>
        <v>5.6652072857142857</v>
      </c>
    </row>
    <row r="54" spans="1:9" x14ac:dyDescent="0.25">
      <c r="B54">
        <f>MAX(B32:B52)</f>
        <v>3.5316999999999998</v>
      </c>
      <c r="D54">
        <f>MAX(D32:D52)</f>
        <v>12.154</v>
      </c>
      <c r="G54">
        <f>MAX(G32:G52)</f>
        <v>2.1225800000000001</v>
      </c>
      <c r="I54">
        <f>MAX(I32:I52)</f>
        <v>12.483000000000001</v>
      </c>
    </row>
    <row r="56" spans="1:9" x14ac:dyDescent="0.25">
      <c r="A56" s="29" t="s">
        <v>12</v>
      </c>
      <c r="B56" s="30"/>
      <c r="C56" s="29" t="s">
        <v>13</v>
      </c>
      <c r="D56" s="30"/>
      <c r="E56" s="1"/>
      <c r="F56" s="29" t="s">
        <v>14</v>
      </c>
      <c r="G56" s="30"/>
      <c r="H56" s="29" t="s">
        <v>15</v>
      </c>
      <c r="I56" s="30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6">
        <v>7.9753500000000001E-5</v>
      </c>
      <c r="C58" s="5">
        <v>2</v>
      </c>
      <c r="D58" s="16">
        <v>5.7407800000000003E-5</v>
      </c>
      <c r="F58" s="5">
        <v>2</v>
      </c>
      <c r="G58" s="16">
        <v>8.5938899999999998E-5</v>
      </c>
      <c r="H58" s="5">
        <v>2</v>
      </c>
      <c r="I58" s="16">
        <v>6.6944600000000003E-5</v>
      </c>
    </row>
    <row r="59" spans="1:9" x14ac:dyDescent="0.25">
      <c r="A59" s="7">
        <v>2.0546700000000002</v>
      </c>
      <c r="B59" s="10">
        <v>1.9428299999999999E-2</v>
      </c>
      <c r="C59" s="7">
        <v>2.0546700000000002</v>
      </c>
      <c r="D59" s="36">
        <v>8.1247899999999998E-5</v>
      </c>
      <c r="F59" s="7">
        <v>2.0546700000000002</v>
      </c>
      <c r="G59" s="10">
        <v>0.192745</v>
      </c>
      <c r="H59" s="7">
        <v>2.0546700000000002</v>
      </c>
      <c r="I59" s="10">
        <v>6.8095199999999995E-2</v>
      </c>
    </row>
    <row r="60" spans="1:9" x14ac:dyDescent="0.25">
      <c r="A60" s="7">
        <v>2.1059899999999998</v>
      </c>
      <c r="B60" s="10">
        <v>4.5671799999999999E-2</v>
      </c>
      <c r="C60" s="7">
        <v>2.1059899999999998</v>
      </c>
      <c r="D60" s="36">
        <v>8.59616E-5</v>
      </c>
      <c r="F60" s="7">
        <v>2.1059899999999998</v>
      </c>
      <c r="G60" s="10">
        <v>0.114777</v>
      </c>
      <c r="H60" s="7">
        <v>2.1059899999999998</v>
      </c>
      <c r="I60" s="10">
        <v>0.268453</v>
      </c>
    </row>
    <row r="61" spans="1:9" x14ac:dyDescent="0.25">
      <c r="A61" s="7">
        <v>2.1791100000000001</v>
      </c>
      <c r="B61" s="10">
        <v>7.6872300000000005E-2</v>
      </c>
      <c r="C61" s="7">
        <v>2.1791100000000001</v>
      </c>
      <c r="D61" s="10">
        <v>1.00015E-2</v>
      </c>
      <c r="F61" s="7">
        <v>2.1791100000000001</v>
      </c>
      <c r="G61" s="10">
        <v>8.1813499999999997E-2</v>
      </c>
      <c r="H61" s="7">
        <v>2.1791100000000001</v>
      </c>
      <c r="I61" s="10">
        <v>1.07619</v>
      </c>
    </row>
    <row r="62" spans="1:9" x14ac:dyDescent="0.25">
      <c r="A62" s="7">
        <v>2.2103600000000001</v>
      </c>
      <c r="B62" s="10">
        <v>0.13220899999999999</v>
      </c>
      <c r="C62" s="7">
        <v>2.2103600000000001</v>
      </c>
      <c r="D62" s="10">
        <v>6.3748600000000002E-2</v>
      </c>
      <c r="F62" s="7">
        <v>2.2103600000000001</v>
      </c>
      <c r="G62" s="10">
        <v>0.123082</v>
      </c>
      <c r="H62" s="7">
        <v>2.2103600000000001</v>
      </c>
      <c r="I62" s="10">
        <v>1.4285000000000001</v>
      </c>
    </row>
    <row r="63" spans="1:9" x14ac:dyDescent="0.25">
      <c r="A63" s="7">
        <v>2.2648600000000001</v>
      </c>
      <c r="B63" s="10">
        <v>0.25902199999999997</v>
      </c>
      <c r="C63" s="7">
        <v>2.2648600000000001</v>
      </c>
      <c r="D63" s="10">
        <v>0.180533</v>
      </c>
      <c r="F63" s="7">
        <v>2.2648600000000001</v>
      </c>
      <c r="G63" s="10">
        <v>0.25540200000000002</v>
      </c>
      <c r="H63" s="7">
        <v>2.2648600000000001</v>
      </c>
      <c r="I63" s="10">
        <v>1.7893600000000001</v>
      </c>
    </row>
    <row r="64" spans="1:9" x14ac:dyDescent="0.25">
      <c r="A64" s="7">
        <v>2.3108300000000002</v>
      </c>
      <c r="B64" s="10">
        <v>0.34532600000000002</v>
      </c>
      <c r="C64" s="7">
        <v>2.3108300000000002</v>
      </c>
      <c r="D64" s="10">
        <v>0.56837599999999999</v>
      </c>
      <c r="F64" s="7">
        <v>2.3108300000000002</v>
      </c>
      <c r="G64" s="10">
        <v>0.357016</v>
      </c>
      <c r="H64" s="7">
        <v>2.3108300000000002</v>
      </c>
      <c r="I64" s="10">
        <v>1.8751800000000001</v>
      </c>
    </row>
    <row r="65" spans="1:9" x14ac:dyDescent="0.25">
      <c r="A65" s="7">
        <v>2.3608899999999999</v>
      </c>
      <c r="B65" s="10">
        <v>0.44019599999999998</v>
      </c>
      <c r="C65" s="7">
        <v>2.3608899999999999</v>
      </c>
      <c r="D65" s="10">
        <v>1.25024</v>
      </c>
      <c r="F65" s="7">
        <v>2.3608899999999999</v>
      </c>
      <c r="G65" s="10">
        <v>0.46579999999999999</v>
      </c>
      <c r="H65" s="7">
        <v>2.3608899999999999</v>
      </c>
      <c r="I65" s="10">
        <v>2.66052</v>
      </c>
    </row>
    <row r="66" spans="1:9" x14ac:dyDescent="0.25">
      <c r="A66" s="7">
        <v>2.4040599999999999</v>
      </c>
      <c r="B66" s="10">
        <v>0.51400900000000005</v>
      </c>
      <c r="C66" s="7">
        <v>2.4040599999999999</v>
      </c>
      <c r="D66" s="10">
        <v>1.94085</v>
      </c>
      <c r="F66" s="7">
        <v>2.4040599999999999</v>
      </c>
      <c r="G66" s="10">
        <v>0.54581999999999997</v>
      </c>
      <c r="H66" s="7">
        <v>2.4040599999999999</v>
      </c>
      <c r="I66" s="10">
        <v>3.8356499999999998</v>
      </c>
    </row>
    <row r="67" spans="1:9" x14ac:dyDescent="0.25">
      <c r="A67" s="7">
        <v>2.4547500000000002</v>
      </c>
      <c r="B67" s="10">
        <v>0.58041900000000002</v>
      </c>
      <c r="C67" s="7">
        <v>2.4547500000000002</v>
      </c>
      <c r="D67" s="10">
        <v>2.8540199999999998</v>
      </c>
      <c r="F67" s="7">
        <v>2.4547500000000002</v>
      </c>
      <c r="G67" s="10">
        <v>0.60782999999999998</v>
      </c>
      <c r="H67" s="7">
        <v>2.4547500000000002</v>
      </c>
      <c r="I67" s="10">
        <v>5.0805499999999997</v>
      </c>
    </row>
    <row r="68" spans="1:9" x14ac:dyDescent="0.25">
      <c r="A68" s="7">
        <v>2.5038499999999999</v>
      </c>
      <c r="B68" s="10">
        <v>0.630274</v>
      </c>
      <c r="C68" s="7">
        <v>2.5038499999999999</v>
      </c>
      <c r="D68" s="10">
        <v>3.9652500000000002</v>
      </c>
      <c r="F68" s="7">
        <v>2.5038499999999999</v>
      </c>
      <c r="G68" s="10">
        <v>0.661802</v>
      </c>
      <c r="H68" s="7">
        <v>2.5038499999999999</v>
      </c>
      <c r="I68" s="10">
        <v>5.2697700000000003</v>
      </c>
    </row>
    <row r="69" spans="1:9" x14ac:dyDescent="0.25">
      <c r="A69" s="7">
        <v>2.5743399999999999</v>
      </c>
      <c r="B69" s="10">
        <v>0.66128799999999999</v>
      </c>
      <c r="C69" s="7">
        <v>2.5743399999999999</v>
      </c>
      <c r="D69" s="10">
        <v>5.5181399999999998</v>
      </c>
      <c r="F69" s="7">
        <v>2.5743399999999999</v>
      </c>
      <c r="G69" s="10">
        <v>0.71248400000000001</v>
      </c>
      <c r="H69" s="7">
        <v>2.5743399999999999</v>
      </c>
      <c r="I69" s="10">
        <v>5.6117800000000004</v>
      </c>
    </row>
    <row r="70" spans="1:9" x14ac:dyDescent="0.25">
      <c r="A70" s="7">
        <v>2.6149300000000002</v>
      </c>
      <c r="B70" s="10">
        <v>0.64403200000000005</v>
      </c>
      <c r="C70" s="7">
        <v>2.6149300000000002</v>
      </c>
      <c r="D70" s="10">
        <v>6.3011600000000003</v>
      </c>
      <c r="F70" s="7">
        <v>2.6149300000000002</v>
      </c>
      <c r="G70" s="10">
        <v>0.70879300000000001</v>
      </c>
      <c r="H70" s="7">
        <v>2.6149300000000002</v>
      </c>
      <c r="I70" s="10">
        <v>6.0422000000000002</v>
      </c>
    </row>
    <row r="71" spans="1:9" x14ac:dyDescent="0.25">
      <c r="A71" s="7">
        <v>2.6532100000000001</v>
      </c>
      <c r="B71" s="10">
        <v>0.614676</v>
      </c>
      <c r="C71" s="7">
        <v>2.6532100000000001</v>
      </c>
      <c r="D71" s="10">
        <v>7.0183200000000001</v>
      </c>
      <c r="F71" s="7">
        <v>2.6532100000000001</v>
      </c>
      <c r="G71" s="10">
        <v>0.69175299999999995</v>
      </c>
      <c r="H71" s="7">
        <v>2.6532100000000001</v>
      </c>
      <c r="I71" s="10">
        <v>6.6576500000000003</v>
      </c>
    </row>
    <row r="72" spans="1:9" x14ac:dyDescent="0.25">
      <c r="A72" s="7">
        <v>2.71591</v>
      </c>
      <c r="B72" s="10">
        <v>0.56209100000000001</v>
      </c>
      <c r="C72" s="7">
        <v>2.71591</v>
      </c>
      <c r="D72" s="10">
        <v>8.1343999999999994</v>
      </c>
      <c r="F72" s="7">
        <v>2.71591</v>
      </c>
      <c r="G72" s="10">
        <v>0.66593100000000005</v>
      </c>
      <c r="H72" s="7">
        <v>2.71591</v>
      </c>
      <c r="I72" s="10">
        <v>8.1724099999999993</v>
      </c>
    </row>
    <row r="73" spans="1:9" x14ac:dyDescent="0.25">
      <c r="A73" s="7">
        <v>2.7572100000000002</v>
      </c>
      <c r="B73" s="10">
        <v>0.525536</v>
      </c>
      <c r="C73" s="7">
        <v>2.7572100000000002</v>
      </c>
      <c r="D73" s="10">
        <v>8.7787000000000006</v>
      </c>
      <c r="F73" s="7">
        <v>2.7572100000000002</v>
      </c>
      <c r="G73" s="10">
        <v>0.65382200000000001</v>
      </c>
      <c r="H73" s="7">
        <v>2.7572100000000002</v>
      </c>
      <c r="I73" s="10">
        <v>9.3681999999999999</v>
      </c>
    </row>
    <row r="74" spans="1:9" x14ac:dyDescent="0.25">
      <c r="A74" s="7">
        <v>2.8374600000000001</v>
      </c>
      <c r="B74" s="10">
        <v>0.45072899999999999</v>
      </c>
      <c r="C74" s="7">
        <v>2.8374600000000001</v>
      </c>
      <c r="D74" s="10">
        <v>9.8757900000000003</v>
      </c>
      <c r="F74" s="7">
        <v>2.8374600000000001</v>
      </c>
      <c r="G74" s="10">
        <v>0.63517800000000002</v>
      </c>
      <c r="H74" s="7">
        <v>2.8374600000000001</v>
      </c>
      <c r="I74" s="10">
        <v>11.3819</v>
      </c>
    </row>
    <row r="75" spans="1:9" x14ac:dyDescent="0.25">
      <c r="A75" s="7">
        <v>2.87547</v>
      </c>
      <c r="B75" s="10">
        <v>0.41580800000000001</v>
      </c>
      <c r="C75" s="7">
        <v>2.87547</v>
      </c>
      <c r="D75" s="10">
        <v>10.301500000000001</v>
      </c>
      <c r="F75" s="7">
        <v>2.87547</v>
      </c>
      <c r="G75" s="10">
        <v>0.63029400000000002</v>
      </c>
      <c r="H75" s="7">
        <v>2.87547</v>
      </c>
      <c r="I75" s="10">
        <v>12.1877</v>
      </c>
    </row>
    <row r="76" spans="1:9" x14ac:dyDescent="0.25">
      <c r="A76" s="7">
        <v>2.9134799999999998</v>
      </c>
      <c r="B76" s="10">
        <v>0.38482899999999998</v>
      </c>
      <c r="C76" s="7">
        <v>2.9134799999999998</v>
      </c>
      <c r="D76" s="10">
        <v>10.704000000000001</v>
      </c>
      <c r="F76" s="7">
        <v>2.9134799999999998</v>
      </c>
      <c r="G76" s="10">
        <v>0.62926499999999996</v>
      </c>
      <c r="H76" s="7">
        <v>2.9134799999999998</v>
      </c>
      <c r="I76" s="10">
        <v>12.9132</v>
      </c>
    </row>
    <row r="77" spans="1:9" x14ac:dyDescent="0.25">
      <c r="A77" s="7">
        <v>2.9514900000000002</v>
      </c>
      <c r="B77" s="10">
        <v>0.35834300000000002</v>
      </c>
      <c r="C77" s="7">
        <v>2.9514900000000002</v>
      </c>
      <c r="D77" s="10">
        <v>11.0769</v>
      </c>
      <c r="F77" s="7">
        <v>2.9514900000000002</v>
      </c>
      <c r="G77" s="10">
        <v>0.628799</v>
      </c>
      <c r="H77" s="7">
        <v>2.9514900000000002</v>
      </c>
      <c r="I77" s="10">
        <v>13.562200000000001</v>
      </c>
    </row>
    <row r="78" spans="1:9" x14ac:dyDescent="0.25">
      <c r="A78" s="2">
        <v>3</v>
      </c>
      <c r="B78" s="3">
        <v>0.329818</v>
      </c>
      <c r="C78" s="2">
        <v>3</v>
      </c>
      <c r="D78" s="3">
        <v>11.507400000000001</v>
      </c>
      <c r="F78" s="2">
        <v>3</v>
      </c>
      <c r="G78" s="3">
        <v>0.62864200000000003</v>
      </c>
      <c r="H78" s="2">
        <v>3</v>
      </c>
      <c r="I78" s="3">
        <v>14.2416</v>
      </c>
    </row>
    <row r="79" spans="1:9" x14ac:dyDescent="0.25">
      <c r="B79">
        <f>AVERAGE(B58:B78)</f>
        <v>0.38050748350000002</v>
      </c>
      <c r="D79">
        <f>AVERAGE(D58:D78)</f>
        <v>4.7642644627285708</v>
      </c>
      <c r="G79">
        <f>AVERAGE(G58:G78)</f>
        <v>0.47576830661428571</v>
      </c>
      <c r="I79">
        <f>AVERAGE(I58:I78)</f>
        <v>5.8805321497428578</v>
      </c>
    </row>
    <row r="80" spans="1:9" x14ac:dyDescent="0.25">
      <c r="B80">
        <f>MAX(B58:B78)</f>
        <v>0.66128799999999999</v>
      </c>
      <c r="D80">
        <f>MAX(D58:D78)</f>
        <v>11.507400000000001</v>
      </c>
      <c r="G80">
        <f>MAX(G58:G78)</f>
        <v>0.71248400000000001</v>
      </c>
      <c r="I80">
        <f>MAX(I58:I78)</f>
        <v>14.2416</v>
      </c>
    </row>
    <row r="82" spans="1:11" x14ac:dyDescent="0.25">
      <c r="A82" s="29" t="s">
        <v>16</v>
      </c>
      <c r="B82" s="30"/>
      <c r="C82" s="29" t="s">
        <v>17</v>
      </c>
      <c r="D82" s="30"/>
      <c r="E82" s="1"/>
      <c r="F82" s="29" t="s">
        <v>18</v>
      </c>
      <c r="G82" s="30"/>
      <c r="H82" s="29" t="s">
        <v>19</v>
      </c>
      <c r="I82" s="30"/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  <c r="K83" t="s">
        <v>28</v>
      </c>
    </row>
    <row r="84" spans="1:11" x14ac:dyDescent="0.25">
      <c r="A84" s="5">
        <v>2</v>
      </c>
      <c r="B84" s="16">
        <v>8.2729299999999994E-5</v>
      </c>
      <c r="C84" s="5">
        <v>2</v>
      </c>
      <c r="D84" s="16">
        <v>1.7701099999999999E-5</v>
      </c>
      <c r="F84" s="5">
        <v>2</v>
      </c>
      <c r="G84" s="16">
        <v>8.4511499999999999E-5</v>
      </c>
      <c r="H84" s="5">
        <v>2</v>
      </c>
      <c r="I84" s="6">
        <v>1.0658799999999999</v>
      </c>
    </row>
    <row r="85" spans="1:11" x14ac:dyDescent="0.25">
      <c r="A85" s="7">
        <v>2.0546700000000002</v>
      </c>
      <c r="B85" s="10">
        <v>0.44737500000000002</v>
      </c>
      <c r="C85" s="7">
        <v>2.0546700000000002</v>
      </c>
      <c r="D85" s="36">
        <v>3.81629E-5</v>
      </c>
      <c r="F85" s="7">
        <v>2.0546700000000002</v>
      </c>
      <c r="G85" s="10">
        <v>0.34208499999999997</v>
      </c>
      <c r="H85" s="7">
        <v>2.0546700000000002</v>
      </c>
      <c r="I85" s="10">
        <v>1.86188</v>
      </c>
    </row>
    <row r="86" spans="1:11" x14ac:dyDescent="0.25">
      <c r="A86" s="7">
        <v>2.1059899999999998</v>
      </c>
      <c r="B86" s="10">
        <v>0.37492300000000001</v>
      </c>
      <c r="C86" s="7">
        <v>2.1059899999999998</v>
      </c>
      <c r="D86" s="36">
        <v>4.0758299999999999E-5</v>
      </c>
      <c r="F86" s="7">
        <v>2.1059899999999998</v>
      </c>
      <c r="G86" s="10">
        <v>0.27778199999999997</v>
      </c>
      <c r="H86" s="7">
        <v>2.1059899999999998</v>
      </c>
      <c r="I86" s="10">
        <v>1.7619499999999999</v>
      </c>
    </row>
    <row r="87" spans="1:11" x14ac:dyDescent="0.25">
      <c r="A87" s="7">
        <v>2.1791100000000001</v>
      </c>
      <c r="B87" s="10">
        <v>0.30064200000000002</v>
      </c>
      <c r="C87" s="7">
        <v>2.1791100000000001</v>
      </c>
      <c r="D87" s="36">
        <v>4.6032599999999997E-5</v>
      </c>
      <c r="F87" s="7">
        <v>2.1791100000000001</v>
      </c>
      <c r="G87" s="10">
        <v>0.31506400000000001</v>
      </c>
      <c r="H87" s="7">
        <v>2.1791100000000001</v>
      </c>
      <c r="I87" s="10">
        <v>1.9152</v>
      </c>
    </row>
    <row r="88" spans="1:11" x14ac:dyDescent="0.25">
      <c r="A88" s="7">
        <v>2.2103600000000001</v>
      </c>
      <c r="B88" s="10">
        <v>0.26263500000000001</v>
      </c>
      <c r="C88" s="7">
        <v>2.2103600000000001</v>
      </c>
      <c r="D88" s="36">
        <v>4.8977999999999998E-5</v>
      </c>
      <c r="F88" s="7">
        <v>2.2103600000000001</v>
      </c>
      <c r="G88" s="10">
        <v>0.32292599999999999</v>
      </c>
      <c r="H88" s="7">
        <v>2.2103600000000001</v>
      </c>
      <c r="I88" s="10">
        <v>2.0310100000000002</v>
      </c>
    </row>
    <row r="89" spans="1:11" x14ac:dyDescent="0.25">
      <c r="A89" s="7">
        <v>2.2648600000000001</v>
      </c>
      <c r="B89" s="10">
        <v>0.16658800000000001</v>
      </c>
      <c r="C89" s="7">
        <v>2.2648600000000001</v>
      </c>
      <c r="D89" s="36">
        <v>5.59878E-5</v>
      </c>
      <c r="F89" s="7">
        <v>2.2648600000000001</v>
      </c>
      <c r="G89" s="10">
        <v>0.31008799999999997</v>
      </c>
      <c r="H89" s="7">
        <v>2.2648600000000001</v>
      </c>
      <c r="I89" s="10">
        <v>2.3040699999999998</v>
      </c>
    </row>
    <row r="90" spans="1:11" x14ac:dyDescent="0.25">
      <c r="A90" s="7">
        <v>2.3108300000000002</v>
      </c>
      <c r="B90" s="10">
        <v>7.9020999999999994E-2</v>
      </c>
      <c r="C90" s="7">
        <v>2.3108300000000002</v>
      </c>
      <c r="D90" s="36">
        <v>6.4425399999999995E-5</v>
      </c>
      <c r="F90" s="7">
        <v>2.3108300000000002</v>
      </c>
      <c r="G90" s="10">
        <v>0.28743800000000003</v>
      </c>
      <c r="H90" s="7">
        <v>2.3108300000000002</v>
      </c>
      <c r="I90" s="10">
        <v>2.7152699999999999</v>
      </c>
    </row>
    <row r="91" spans="1:11" x14ac:dyDescent="0.25">
      <c r="A91" s="7">
        <v>2.3608899999999999</v>
      </c>
      <c r="B91" s="10">
        <v>2.8964699999999999E-2</v>
      </c>
      <c r="C91" s="7">
        <v>2.3608899999999999</v>
      </c>
      <c r="D91" s="36">
        <v>7.2299999999999996E-5</v>
      </c>
      <c r="F91" s="7">
        <v>2.3608899999999999</v>
      </c>
      <c r="G91" s="10">
        <v>0.25789000000000001</v>
      </c>
      <c r="H91" s="7">
        <v>2.3608899999999999</v>
      </c>
      <c r="I91" s="10">
        <v>3.5129199999999998</v>
      </c>
    </row>
    <row r="92" spans="1:11" x14ac:dyDescent="0.25">
      <c r="A92" s="7">
        <v>2.4040599999999999</v>
      </c>
      <c r="B92" s="10">
        <v>1.87733E-2</v>
      </c>
      <c r="C92" s="7">
        <v>2.4040599999999999</v>
      </c>
      <c r="D92" s="36">
        <v>8.1618099999999997E-5</v>
      </c>
      <c r="F92" s="7">
        <v>2.4040599999999999</v>
      </c>
      <c r="G92" s="10">
        <v>0.24592800000000001</v>
      </c>
      <c r="H92" s="7">
        <v>2.4040599999999999</v>
      </c>
      <c r="I92" s="10">
        <v>3.9693499999999999</v>
      </c>
    </row>
    <row r="93" spans="1:11" x14ac:dyDescent="0.25">
      <c r="A93" s="7">
        <v>2.4547500000000002</v>
      </c>
      <c r="B93" s="10">
        <v>7.7525900000000002E-3</v>
      </c>
      <c r="C93" s="7">
        <v>2.4547500000000002</v>
      </c>
      <c r="D93" s="10">
        <v>3.4886599999999997E-2</v>
      </c>
      <c r="F93" s="7">
        <v>2.4547500000000002</v>
      </c>
      <c r="G93" s="10">
        <v>0.23727500000000001</v>
      </c>
      <c r="H93" s="7">
        <v>2.4547500000000002</v>
      </c>
      <c r="I93" s="10">
        <v>4.3619300000000001</v>
      </c>
    </row>
    <row r="94" spans="1:11" x14ac:dyDescent="0.25">
      <c r="A94" s="7">
        <v>2.5038499999999999</v>
      </c>
      <c r="B94" s="10">
        <v>1.5786399999999999E-4</v>
      </c>
      <c r="C94" s="7">
        <v>2.5038499999999999</v>
      </c>
      <c r="D94" s="10">
        <v>0.16519500000000001</v>
      </c>
      <c r="F94" s="7">
        <v>2.5038499999999999</v>
      </c>
      <c r="G94" s="10">
        <v>0.205793</v>
      </c>
      <c r="H94" s="7">
        <v>2.5038499999999999</v>
      </c>
      <c r="I94" s="10">
        <v>4.6743399999999999</v>
      </c>
    </row>
    <row r="95" spans="1:11" x14ac:dyDescent="0.25">
      <c r="A95" s="7">
        <v>2.5743399999999999</v>
      </c>
      <c r="B95" s="36">
        <v>9.1530100000000006E-5</v>
      </c>
      <c r="C95" s="7">
        <v>2.5743399999999999</v>
      </c>
      <c r="D95" s="10">
        <v>1.11371</v>
      </c>
      <c r="F95" s="7">
        <v>2.5743399999999999</v>
      </c>
      <c r="G95" s="10">
        <v>0.172401</v>
      </c>
      <c r="H95" s="7">
        <v>2.5743399999999999</v>
      </c>
      <c r="I95" s="10">
        <v>4.9510300000000003</v>
      </c>
    </row>
    <row r="96" spans="1:11" x14ac:dyDescent="0.25">
      <c r="A96" s="7">
        <v>2.6149300000000002</v>
      </c>
      <c r="B96" s="36">
        <v>8.9923499999999994E-5</v>
      </c>
      <c r="C96" s="7">
        <v>2.6149300000000002</v>
      </c>
      <c r="D96" s="10">
        <v>1.65012</v>
      </c>
      <c r="F96" s="7">
        <v>2.6149300000000002</v>
      </c>
      <c r="G96" s="10">
        <v>0.15038299999999999</v>
      </c>
      <c r="H96" s="7">
        <v>2.6149300000000002</v>
      </c>
      <c r="I96" s="10">
        <v>5.0755600000000003</v>
      </c>
    </row>
    <row r="97" spans="1:9" x14ac:dyDescent="0.25">
      <c r="A97" s="7">
        <v>2.6532100000000001</v>
      </c>
      <c r="B97" s="36">
        <v>8.8429499999999998E-5</v>
      </c>
      <c r="C97" s="7">
        <v>2.6532100000000001</v>
      </c>
      <c r="D97" s="10">
        <v>2.18214</v>
      </c>
      <c r="F97" s="7">
        <v>2.6532100000000001</v>
      </c>
      <c r="G97" s="10">
        <v>0.125025</v>
      </c>
      <c r="H97" s="7">
        <v>2.6532100000000001</v>
      </c>
      <c r="I97" s="10">
        <v>5.1761400000000002</v>
      </c>
    </row>
    <row r="98" spans="1:9" x14ac:dyDescent="0.25">
      <c r="A98" s="7">
        <v>2.71591</v>
      </c>
      <c r="B98" s="36">
        <v>8.5890700000000001E-5</v>
      </c>
      <c r="C98" s="7">
        <v>2.71591</v>
      </c>
      <c r="D98" s="10">
        <v>2.9959699999999998</v>
      </c>
      <c r="F98" s="7">
        <v>2.71591</v>
      </c>
      <c r="G98" s="10">
        <v>6.66625E-2</v>
      </c>
      <c r="H98" s="7">
        <v>2.71591</v>
      </c>
      <c r="I98" s="10">
        <v>5.3145899999999999</v>
      </c>
    </row>
    <row r="99" spans="1:9" x14ac:dyDescent="0.25">
      <c r="A99" s="7">
        <v>2.7572100000000002</v>
      </c>
      <c r="B99" s="36">
        <v>8.4248199999999997E-5</v>
      </c>
      <c r="C99" s="7">
        <v>2.7572100000000002</v>
      </c>
      <c r="D99" s="10">
        <v>3.4754999999999998</v>
      </c>
      <c r="F99" s="7">
        <v>2.7572100000000002</v>
      </c>
      <c r="G99" s="10">
        <v>2.4409799999999999E-2</v>
      </c>
      <c r="H99" s="7">
        <v>2.7572100000000002</v>
      </c>
      <c r="I99" s="10">
        <v>5.3845599999999996</v>
      </c>
    </row>
    <row r="100" spans="1:9" x14ac:dyDescent="0.25">
      <c r="A100" s="7">
        <v>2.8374600000000001</v>
      </c>
      <c r="B100" s="36">
        <v>8.0997599999999998E-5</v>
      </c>
      <c r="C100" s="7">
        <v>2.8374600000000001</v>
      </c>
      <c r="D100" s="10">
        <v>4.3824300000000003</v>
      </c>
      <c r="F100" s="7">
        <v>2.8374600000000001</v>
      </c>
      <c r="G100" s="10">
        <v>1.6174599999999999E-4</v>
      </c>
      <c r="H100" s="7">
        <v>2.8374600000000001</v>
      </c>
      <c r="I100" s="10">
        <v>5.4588999999999999</v>
      </c>
    </row>
    <row r="101" spans="1:9" x14ac:dyDescent="0.25">
      <c r="A101" s="7">
        <v>2.87547</v>
      </c>
      <c r="B101" s="36">
        <v>7.9480200000000005E-5</v>
      </c>
      <c r="C101" s="7">
        <v>2.87547</v>
      </c>
      <c r="D101" s="10">
        <v>4.8235599999999996</v>
      </c>
      <c r="F101" s="7">
        <v>2.87547</v>
      </c>
      <c r="G101" s="36">
        <v>9.3080999999999999E-5</v>
      </c>
      <c r="H101" s="7">
        <v>2.87547</v>
      </c>
      <c r="I101" s="10">
        <v>5.4874799999999997</v>
      </c>
    </row>
    <row r="102" spans="1:9" x14ac:dyDescent="0.25">
      <c r="A102" s="7">
        <v>2.9134799999999998</v>
      </c>
      <c r="B102" s="36">
        <v>7.7982899999999995E-5</v>
      </c>
      <c r="C102" s="7">
        <v>2.9134799999999998</v>
      </c>
      <c r="D102" s="10">
        <v>5.2672999999999996</v>
      </c>
      <c r="F102" s="7">
        <v>2.9134799999999998</v>
      </c>
      <c r="G102" s="36">
        <v>9.2137600000000004E-5</v>
      </c>
      <c r="H102" s="7">
        <v>2.9134799999999998</v>
      </c>
      <c r="I102" s="10">
        <v>5.5011700000000001</v>
      </c>
    </row>
    <row r="103" spans="1:9" x14ac:dyDescent="0.25">
      <c r="A103" s="7">
        <v>2.9514900000000002</v>
      </c>
      <c r="B103" s="36">
        <v>7.6530099999999994E-5</v>
      </c>
      <c r="C103" s="7">
        <v>2.9514900000000002</v>
      </c>
      <c r="D103" s="10">
        <v>5.7241</v>
      </c>
      <c r="F103" s="7">
        <v>2.9514900000000002</v>
      </c>
      <c r="G103" s="36">
        <v>9.1239500000000006E-5</v>
      </c>
      <c r="H103" s="7">
        <v>2.9514900000000002</v>
      </c>
      <c r="I103" s="10">
        <v>5.5049400000000004</v>
      </c>
    </row>
    <row r="104" spans="1:9" x14ac:dyDescent="0.25">
      <c r="A104" s="2">
        <v>3</v>
      </c>
      <c r="B104" s="18">
        <v>7.4818699999999996E-5</v>
      </c>
      <c r="C104" s="2">
        <v>3</v>
      </c>
      <c r="D104" s="3">
        <v>6.3052200000000003</v>
      </c>
      <c r="F104" s="2">
        <v>3</v>
      </c>
      <c r="G104" s="18">
        <v>9.0238699999999994E-5</v>
      </c>
      <c r="H104" s="2">
        <v>3</v>
      </c>
      <c r="I104" s="3">
        <v>5.4931200000000002</v>
      </c>
    </row>
    <row r="105" spans="1:9" x14ac:dyDescent="0.25">
      <c r="B105">
        <f>AVERAGE(B84:B104)</f>
        <v>8.0368810228571438E-2</v>
      </c>
      <c r="D105">
        <f>AVERAGE(D84:D104)</f>
        <v>1.8152665506761902</v>
      </c>
      <c r="G105">
        <f>AVERAGE(G84:G104)</f>
        <v>0.15913158353809523</v>
      </c>
      <c r="I105">
        <f>AVERAGE(I84:I104)</f>
        <v>3.9772042857142869</v>
      </c>
    </row>
    <row r="106" spans="1:9" x14ac:dyDescent="0.25">
      <c r="B106">
        <f>MAX(B84:B104)</f>
        <v>0.44737500000000002</v>
      </c>
      <c r="D106">
        <f>MAX(D84:D104)</f>
        <v>6.3052200000000003</v>
      </c>
      <c r="G106">
        <f>MAX(G84:G104)</f>
        <v>0.34208499999999997</v>
      </c>
      <c r="I106">
        <f>MAX(I84:I104)</f>
        <v>5.5049400000000004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DF7C-99A1-449C-9565-2488B97898B1}">
  <dimension ref="A2:Q106"/>
  <sheetViews>
    <sheetView workbookViewId="0">
      <selection activeCell="E108" sqref="E108"/>
    </sheetView>
  </sheetViews>
  <sheetFormatPr defaultRowHeight="15" x14ac:dyDescent="0.25"/>
  <cols>
    <col min="2" max="2" width="12.7109375" customWidth="1"/>
    <col min="4" max="4" width="13.140625" customWidth="1"/>
    <col min="7" max="7" width="12.28515625" customWidth="1"/>
    <col min="9" max="9" width="13" customWidth="1"/>
    <col min="12" max="12" width="3.28515625" customWidth="1"/>
    <col min="17" max="17" width="2.42578125" customWidth="1"/>
  </cols>
  <sheetData>
    <row r="2" spans="1:17" x14ac:dyDescent="0.25">
      <c r="L2" s="5"/>
      <c r="M2" s="35" t="s">
        <v>7</v>
      </c>
      <c r="N2" s="35"/>
      <c r="O2" s="35"/>
      <c r="P2" s="35"/>
      <c r="Q2" s="6"/>
    </row>
    <row r="3" spans="1:17" x14ac:dyDescent="0.25">
      <c r="A3" s="32" t="s">
        <v>23</v>
      </c>
      <c r="B3" s="33"/>
      <c r="C3" s="33"/>
      <c r="D3" s="33"/>
      <c r="E3" s="33"/>
      <c r="F3" s="33"/>
      <c r="G3" s="33"/>
      <c r="H3" s="33"/>
      <c r="I3" s="34"/>
      <c r="L3" s="7"/>
      <c r="M3" t="s">
        <v>1</v>
      </c>
      <c r="N3" s="8">
        <f>B27</f>
        <v>4.660124476190477</v>
      </c>
      <c r="O3" s="9">
        <f>D27</f>
        <v>1.5365094761904761</v>
      </c>
      <c r="P3" t="s">
        <v>2</v>
      </c>
      <c r="Q3" s="10"/>
    </row>
    <row r="4" spans="1:17" x14ac:dyDescent="0.25">
      <c r="A4" s="29" t="s">
        <v>1</v>
      </c>
      <c r="B4" s="30"/>
      <c r="C4" s="29" t="s">
        <v>2</v>
      </c>
      <c r="D4" s="30"/>
      <c r="E4" s="1"/>
      <c r="F4" s="29" t="s">
        <v>3</v>
      </c>
      <c r="G4" s="30"/>
      <c r="H4" s="29" t="s">
        <v>4</v>
      </c>
      <c r="I4" s="30"/>
      <c r="L4" s="7"/>
      <c r="M4" t="s">
        <v>3</v>
      </c>
      <c r="N4" s="11">
        <f>G27</f>
        <v>5.5004642857142851</v>
      </c>
      <c r="O4" s="12">
        <f>I27</f>
        <v>2.1688204761904761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0.32499400000000001</v>
      </c>
      <c r="C6" s="5">
        <v>2</v>
      </c>
      <c r="D6" s="6">
        <v>0.34462100000000001</v>
      </c>
      <c r="F6" s="5">
        <v>2</v>
      </c>
      <c r="G6" s="6">
        <v>1.9003099999999999</v>
      </c>
      <c r="H6" s="5">
        <v>2</v>
      </c>
      <c r="I6" s="6">
        <v>2.26044</v>
      </c>
      <c r="L6" s="7"/>
      <c r="M6" t="s">
        <v>8</v>
      </c>
      <c r="N6" s="8">
        <f>B53</f>
        <v>5.4512683809523805</v>
      </c>
      <c r="O6" s="9">
        <f>D53</f>
        <v>0.42421485714285712</v>
      </c>
      <c r="P6" t="s">
        <v>9</v>
      </c>
      <c r="Q6" s="10"/>
    </row>
    <row r="7" spans="1:17" x14ac:dyDescent="0.25">
      <c r="A7" s="7">
        <v>2.0546700000000002</v>
      </c>
      <c r="B7" s="10">
        <v>1.0533600000000001</v>
      </c>
      <c r="C7" s="7">
        <v>2.0546700000000002</v>
      </c>
      <c r="D7" s="10">
        <v>0.59145199999999998</v>
      </c>
      <c r="F7" s="7">
        <v>2.0546700000000002</v>
      </c>
      <c r="G7" s="10">
        <v>3.0224299999999999</v>
      </c>
      <c r="H7" s="7">
        <v>2.0546700000000002</v>
      </c>
      <c r="I7" s="10">
        <v>2.9208599999999998</v>
      </c>
      <c r="L7" s="7"/>
      <c r="M7" t="s">
        <v>10</v>
      </c>
      <c r="N7" s="11">
        <f>G53</f>
        <v>4.5483742857142868</v>
      </c>
      <c r="O7" s="12">
        <f>I53</f>
        <v>0.42574106605714285</v>
      </c>
      <c r="P7" t="s">
        <v>11</v>
      </c>
      <c r="Q7" s="10"/>
    </row>
    <row r="8" spans="1:17" x14ac:dyDescent="0.25">
      <c r="A8" s="7">
        <v>2.1102699999999999</v>
      </c>
      <c r="B8" s="10">
        <v>1.4506300000000001</v>
      </c>
      <c r="C8" s="7">
        <v>2.1102699999999999</v>
      </c>
      <c r="D8" s="10">
        <v>0.99881799999999998</v>
      </c>
      <c r="F8" s="7">
        <v>2.1102699999999999</v>
      </c>
      <c r="G8" s="10">
        <v>3.4084400000000001</v>
      </c>
      <c r="H8" s="7">
        <v>2.1102699999999999</v>
      </c>
      <c r="I8" s="10">
        <v>2.8769999999999998</v>
      </c>
      <c r="L8" s="7"/>
      <c r="N8" s="13"/>
      <c r="O8" s="14"/>
      <c r="Q8" s="10"/>
    </row>
    <row r="9" spans="1:17" x14ac:dyDescent="0.25">
      <c r="A9" s="7">
        <v>2.1617500000000001</v>
      </c>
      <c r="B9" s="10">
        <v>1.92961</v>
      </c>
      <c r="C9" s="7">
        <v>2.1617500000000001</v>
      </c>
      <c r="D9" s="10">
        <v>1.4070499999999999</v>
      </c>
      <c r="F9" s="7">
        <v>2.1617500000000001</v>
      </c>
      <c r="G9" s="10">
        <v>3.60242</v>
      </c>
      <c r="H9" s="7">
        <v>2.1617500000000001</v>
      </c>
      <c r="I9" s="10">
        <v>2.8090700000000002</v>
      </c>
      <c r="L9" s="7"/>
      <c r="M9" t="s">
        <v>12</v>
      </c>
      <c r="N9" s="8">
        <f>B79</f>
        <v>1.8080316991571428</v>
      </c>
      <c r="O9" s="9">
        <f>D79</f>
        <v>0.57965788913333338</v>
      </c>
      <c r="P9" t="s">
        <v>13</v>
      </c>
      <c r="Q9" s="10"/>
    </row>
    <row r="10" spans="1:17" x14ac:dyDescent="0.25">
      <c r="A10" s="7">
        <v>2.20105</v>
      </c>
      <c r="B10" s="10">
        <v>2.32186</v>
      </c>
      <c r="C10" s="7">
        <v>2.20105</v>
      </c>
      <c r="D10" s="10">
        <v>1.5892200000000001</v>
      </c>
      <c r="F10" s="7">
        <v>2.20105</v>
      </c>
      <c r="G10" s="10">
        <v>3.7109200000000002</v>
      </c>
      <c r="H10" s="7">
        <v>2.20105</v>
      </c>
      <c r="I10" s="10">
        <v>2.6887799999999999</v>
      </c>
      <c r="L10" s="7"/>
      <c r="M10" t="s">
        <v>14</v>
      </c>
      <c r="N10" s="15">
        <f>G79</f>
        <v>1.6870160638476188</v>
      </c>
      <c r="O10" s="12">
        <f>I79</f>
        <v>0.73720578016666649</v>
      </c>
      <c r="P10" t="s">
        <v>15</v>
      </c>
      <c r="Q10" s="10"/>
    </row>
    <row r="11" spans="1:17" x14ac:dyDescent="0.25">
      <c r="A11" s="7">
        <v>2.2533599999999998</v>
      </c>
      <c r="B11" s="10">
        <v>2.8208199999999999</v>
      </c>
      <c r="C11" s="7">
        <v>2.2533599999999998</v>
      </c>
      <c r="D11" s="10">
        <v>1.86399</v>
      </c>
      <c r="F11" s="7">
        <v>2.2533599999999998</v>
      </c>
      <c r="G11" s="10">
        <v>3.7597499999999999</v>
      </c>
      <c r="H11" s="7">
        <v>2.2533599999999998</v>
      </c>
      <c r="I11" s="10">
        <v>2.5666500000000001</v>
      </c>
      <c r="L11" s="7"/>
      <c r="N11" s="5"/>
      <c r="O11" s="6"/>
      <c r="Q11" s="10"/>
    </row>
    <row r="12" spans="1:17" x14ac:dyDescent="0.25">
      <c r="A12" s="7">
        <v>2.3062200000000002</v>
      </c>
      <c r="B12" s="10">
        <v>3.2892899999999998</v>
      </c>
      <c r="C12" s="7">
        <v>2.3062200000000002</v>
      </c>
      <c r="D12" s="10">
        <v>1.9926200000000001</v>
      </c>
      <c r="F12" s="7">
        <v>2.3062200000000002</v>
      </c>
      <c r="G12" s="10">
        <v>3.6916699999999998</v>
      </c>
      <c r="H12" s="7">
        <v>2.3062200000000002</v>
      </c>
      <c r="I12" s="10">
        <v>2.4963000000000002</v>
      </c>
      <c r="L12" s="7"/>
      <c r="M12" t="s">
        <v>16</v>
      </c>
      <c r="N12" s="5">
        <f>B105</f>
        <v>2.6280779272476189</v>
      </c>
      <c r="O12" s="16">
        <f>D105</f>
        <v>2.5371644761904761</v>
      </c>
      <c r="P12" t="s">
        <v>17</v>
      </c>
      <c r="Q12" s="10"/>
    </row>
    <row r="13" spans="1:17" x14ac:dyDescent="0.25">
      <c r="A13" s="7">
        <v>2.3548499999999999</v>
      </c>
      <c r="B13" s="10">
        <v>3.7718500000000001</v>
      </c>
      <c r="C13" s="7">
        <v>2.3548499999999999</v>
      </c>
      <c r="D13" s="10">
        <v>2.1309</v>
      </c>
      <c r="F13" s="7">
        <v>2.3548499999999999</v>
      </c>
      <c r="G13" s="10">
        <v>3.87669</v>
      </c>
      <c r="H13" s="7">
        <v>2.3548499999999999</v>
      </c>
      <c r="I13" s="10">
        <v>2.4150399999999999</v>
      </c>
      <c r="L13" s="7"/>
      <c r="M13" t="s">
        <v>18</v>
      </c>
      <c r="N13" s="17">
        <f>G105</f>
        <v>2.113773081971428</v>
      </c>
      <c r="O13" s="18">
        <f>I105</f>
        <v>2.4759071428571433</v>
      </c>
      <c r="P13" t="s">
        <v>19</v>
      </c>
      <c r="Q13" s="10"/>
    </row>
    <row r="14" spans="1:17" x14ac:dyDescent="0.25">
      <c r="A14" s="7">
        <v>2.4062399999999999</v>
      </c>
      <c r="B14" s="10">
        <v>4.2977299999999996</v>
      </c>
      <c r="C14" s="7">
        <v>2.4062399999999999</v>
      </c>
      <c r="D14" s="10">
        <v>2.1368</v>
      </c>
      <c r="F14" s="7">
        <v>2.4062399999999999</v>
      </c>
      <c r="G14" s="10">
        <v>4.3525</v>
      </c>
      <c r="H14" s="7">
        <v>2.4062399999999999</v>
      </c>
      <c r="I14" s="10">
        <v>2.3748</v>
      </c>
      <c r="L14" s="2"/>
      <c r="M14" s="4"/>
      <c r="N14" s="4"/>
      <c r="O14" s="4"/>
      <c r="P14" s="4"/>
      <c r="Q14" s="3"/>
    </row>
    <row r="15" spans="1:17" x14ac:dyDescent="0.25">
      <c r="A15" s="7">
        <v>2.4546999999999999</v>
      </c>
      <c r="B15" s="10">
        <v>4.7931299999999997</v>
      </c>
      <c r="C15" s="7">
        <v>2.4546999999999999</v>
      </c>
      <c r="D15" s="10">
        <v>2.1018599999999998</v>
      </c>
      <c r="F15" s="7">
        <v>2.4546999999999999</v>
      </c>
      <c r="G15" s="10">
        <v>5.0647700000000002</v>
      </c>
      <c r="H15" s="7">
        <v>2.4546999999999999</v>
      </c>
      <c r="I15" s="10">
        <v>2.3399000000000001</v>
      </c>
    </row>
    <row r="16" spans="1:17" ht="15.75" thickBot="1" x14ac:dyDescent="0.3">
      <c r="A16" s="7">
        <v>2.5107400000000002</v>
      </c>
      <c r="B16" s="10">
        <v>5.2723199999999997</v>
      </c>
      <c r="C16" s="7">
        <v>2.5107400000000002</v>
      </c>
      <c r="D16" s="10">
        <v>2.04915</v>
      </c>
      <c r="F16" s="7">
        <v>2.5107400000000002</v>
      </c>
      <c r="G16" s="10">
        <v>5.81752</v>
      </c>
      <c r="H16" s="7">
        <v>2.5107400000000002</v>
      </c>
      <c r="I16" s="10">
        <v>2.2797900000000002</v>
      </c>
    </row>
    <row r="17" spans="1:17" x14ac:dyDescent="0.25">
      <c r="A17" s="7">
        <v>2.5505900000000001</v>
      </c>
      <c r="B17" s="10">
        <v>5.6163800000000004</v>
      </c>
      <c r="C17" s="7">
        <v>2.5505900000000001</v>
      </c>
      <c r="D17" s="10">
        <v>1.99</v>
      </c>
      <c r="F17" s="7">
        <v>2.5505900000000001</v>
      </c>
      <c r="G17" s="10">
        <v>6.3121900000000002</v>
      </c>
      <c r="H17" s="7">
        <v>2.5505900000000001</v>
      </c>
      <c r="I17" s="10">
        <v>2.2358899999999999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2.6078100000000002</v>
      </c>
      <c r="B18" s="10">
        <v>5.9520600000000004</v>
      </c>
      <c r="C18" s="7">
        <v>2.6078100000000002</v>
      </c>
      <c r="D18" s="10">
        <v>1.8860300000000001</v>
      </c>
      <c r="F18" s="7">
        <v>2.6078100000000002</v>
      </c>
      <c r="G18" s="10">
        <v>6.95024</v>
      </c>
      <c r="H18" s="7">
        <v>2.6078100000000002</v>
      </c>
      <c r="I18" s="10">
        <v>2.1285799999999999</v>
      </c>
      <c r="L18" s="21"/>
      <c r="M18" t="s">
        <v>1</v>
      </c>
      <c r="N18" s="22">
        <f>B28</f>
        <v>7.27163</v>
      </c>
      <c r="O18" s="22">
        <f>D28</f>
        <v>2.1368</v>
      </c>
      <c r="P18" t="s">
        <v>2</v>
      </c>
      <c r="Q18" s="23"/>
    </row>
    <row r="19" spans="1:17" x14ac:dyDescent="0.25">
      <c r="A19" s="7">
        <v>2.65388</v>
      </c>
      <c r="B19" s="10">
        <v>6.2171799999999999</v>
      </c>
      <c r="C19" s="7">
        <v>2.65388</v>
      </c>
      <c r="D19" s="10">
        <v>1.7881</v>
      </c>
      <c r="F19" s="7">
        <v>2.65388</v>
      </c>
      <c r="G19" s="10">
        <v>7.3018000000000001</v>
      </c>
      <c r="H19" s="7">
        <v>2.65388</v>
      </c>
      <c r="I19" s="10">
        <v>2.0420699999999998</v>
      </c>
      <c r="L19" s="21"/>
      <c r="M19" t="s">
        <v>3</v>
      </c>
      <c r="N19" s="22">
        <f>G28</f>
        <v>7.7096499999999999</v>
      </c>
      <c r="O19" s="22">
        <f>I28</f>
        <v>2.9208599999999998</v>
      </c>
      <c r="P19" t="s">
        <v>4</v>
      </c>
      <c r="Q19" s="23"/>
    </row>
    <row r="20" spans="1:17" x14ac:dyDescent="0.25">
      <c r="A20" s="7">
        <v>2.7033999999999998</v>
      </c>
      <c r="B20" s="10">
        <v>6.4864600000000001</v>
      </c>
      <c r="C20" s="7">
        <v>2.7033999999999998</v>
      </c>
      <c r="D20" s="10">
        <v>1.69641</v>
      </c>
      <c r="F20" s="7">
        <v>2.7033999999999998</v>
      </c>
      <c r="G20" s="10">
        <v>7.5671999999999997</v>
      </c>
      <c r="H20" s="7">
        <v>2.7033999999999998</v>
      </c>
      <c r="I20" s="10">
        <v>1.9412700000000001</v>
      </c>
      <c r="L20" s="21"/>
      <c r="N20" s="22"/>
      <c r="O20" s="22"/>
      <c r="Q20" s="23"/>
    </row>
    <row r="21" spans="1:17" x14ac:dyDescent="0.25">
      <c r="A21" s="7">
        <v>2.75109</v>
      </c>
      <c r="B21" s="10">
        <v>6.6780499999999998</v>
      </c>
      <c r="C21" s="7">
        <v>2.75109</v>
      </c>
      <c r="D21" s="10">
        <v>1.60249</v>
      </c>
      <c r="F21" s="7">
        <v>2.75109</v>
      </c>
      <c r="G21" s="10">
        <v>7.6948699999999999</v>
      </c>
      <c r="H21" s="7">
        <v>2.75109</v>
      </c>
      <c r="I21" s="10">
        <v>1.8476600000000001</v>
      </c>
      <c r="L21" s="21"/>
      <c r="M21" t="s">
        <v>8</v>
      </c>
      <c r="N21" s="24">
        <f>B54</f>
        <v>10.0989</v>
      </c>
      <c r="O21" s="22">
        <f>D54</f>
        <v>0.63814899999999997</v>
      </c>
      <c r="P21" t="s">
        <v>9</v>
      </c>
      <c r="Q21" s="23"/>
    </row>
    <row r="22" spans="1:17" x14ac:dyDescent="0.25">
      <c r="A22" s="7">
        <v>2.8032300000000001</v>
      </c>
      <c r="B22" s="10">
        <v>6.89086</v>
      </c>
      <c r="C22" s="7">
        <v>2.8032300000000001</v>
      </c>
      <c r="D22" s="10">
        <v>1.4859100000000001</v>
      </c>
      <c r="F22" s="7">
        <v>2.8032300000000001</v>
      </c>
      <c r="G22" s="10">
        <v>7.7096499999999999</v>
      </c>
      <c r="H22" s="7">
        <v>2.8032300000000001</v>
      </c>
      <c r="I22" s="10">
        <v>1.7188099999999999</v>
      </c>
      <c r="L22" s="21"/>
      <c r="M22" t="s">
        <v>10</v>
      </c>
      <c r="N22" s="22">
        <f>G54</f>
        <v>8.3367400000000007</v>
      </c>
      <c r="O22" s="22">
        <f>I54</f>
        <v>0.65046300000000001</v>
      </c>
      <c r="P22" t="s">
        <v>11</v>
      </c>
      <c r="Q22" s="23"/>
    </row>
    <row r="23" spans="1:17" x14ac:dyDescent="0.25">
      <c r="A23" s="7">
        <v>2.8514400000000002</v>
      </c>
      <c r="B23" s="10">
        <v>7.0214600000000003</v>
      </c>
      <c r="C23" s="7">
        <v>2.8514400000000002</v>
      </c>
      <c r="D23" s="10">
        <v>1.3672500000000001</v>
      </c>
      <c r="F23" s="7">
        <v>2.8514400000000002</v>
      </c>
      <c r="G23" s="10">
        <v>7.6312100000000003</v>
      </c>
      <c r="H23" s="7">
        <v>2.8514400000000002</v>
      </c>
      <c r="I23" s="10">
        <v>1.60256</v>
      </c>
      <c r="L23" s="21"/>
      <c r="N23" s="22"/>
      <c r="O23" s="22"/>
      <c r="Q23" s="23"/>
    </row>
    <row r="24" spans="1:17" x14ac:dyDescent="0.25">
      <c r="A24" s="7">
        <v>2.9124400000000001</v>
      </c>
      <c r="B24" s="10">
        <v>7.1529800000000003</v>
      </c>
      <c r="C24" s="7">
        <v>2.9124400000000001</v>
      </c>
      <c r="D24" s="10">
        <v>1.2028099999999999</v>
      </c>
      <c r="F24" s="7">
        <v>2.9124400000000001</v>
      </c>
      <c r="G24" s="10">
        <v>7.4239199999999999</v>
      </c>
      <c r="H24" s="7">
        <v>2.9124400000000001</v>
      </c>
      <c r="I24" s="10">
        <v>1.4397800000000001</v>
      </c>
      <c r="L24" s="21"/>
      <c r="M24" t="s">
        <v>12</v>
      </c>
      <c r="N24" s="24">
        <f>B80</f>
        <v>4.2402199999999999</v>
      </c>
      <c r="O24" s="24">
        <f>D80</f>
        <v>1.0818399999999999</v>
      </c>
      <c r="P24" t="s">
        <v>13</v>
      </c>
      <c r="Q24" s="23"/>
    </row>
    <row r="25" spans="1:17" x14ac:dyDescent="0.25">
      <c r="A25" s="7">
        <v>2.9575800000000001</v>
      </c>
      <c r="B25" s="10">
        <v>7.2499599999999997</v>
      </c>
      <c r="C25" s="7">
        <v>2.9575800000000001</v>
      </c>
      <c r="D25" s="10">
        <v>1.0790299999999999</v>
      </c>
      <c r="F25" s="7">
        <v>2.9575800000000001</v>
      </c>
      <c r="G25" s="10">
        <v>7.36355</v>
      </c>
      <c r="H25" s="7">
        <v>2.9575800000000001</v>
      </c>
      <c r="I25" s="10">
        <v>1.32019</v>
      </c>
      <c r="L25" s="21"/>
      <c r="M25" t="s">
        <v>14</v>
      </c>
      <c r="N25" s="24">
        <f>G80</f>
        <v>4.0859100000000002</v>
      </c>
      <c r="O25" s="24">
        <f>I80</f>
        <v>1.0812299999999999</v>
      </c>
      <c r="P25" t="s">
        <v>15</v>
      </c>
      <c r="Q25" s="23"/>
    </row>
    <row r="26" spans="1:17" x14ac:dyDescent="0.25">
      <c r="A26" s="2">
        <v>3</v>
      </c>
      <c r="B26" s="3">
        <v>7.27163</v>
      </c>
      <c r="C26" s="2">
        <v>3</v>
      </c>
      <c r="D26" s="3">
        <v>0.96218800000000004</v>
      </c>
      <c r="F26" s="2">
        <v>3</v>
      </c>
      <c r="G26" s="3">
        <v>7.3476999999999997</v>
      </c>
      <c r="H26" s="2">
        <v>3</v>
      </c>
      <c r="I26" s="3">
        <v>1.2397899999999999</v>
      </c>
      <c r="L26" s="21"/>
      <c r="Q26" s="23"/>
    </row>
    <row r="27" spans="1:17" x14ac:dyDescent="0.25">
      <c r="B27">
        <f>AVERAGE(B6:B26)</f>
        <v>4.660124476190477</v>
      </c>
      <c r="D27">
        <f>AVERAGE(D6:D26)</f>
        <v>1.5365094761904761</v>
      </c>
      <c r="G27">
        <f>AVERAGE(G6:G26)</f>
        <v>5.5004642857142851</v>
      </c>
      <c r="I27">
        <f>AVERAGE(I6:I26)</f>
        <v>2.1688204761904761</v>
      </c>
      <c r="L27" s="21"/>
      <c r="M27" t="s">
        <v>16</v>
      </c>
      <c r="N27" s="25">
        <f>B106</f>
        <v>4.0356699999999996</v>
      </c>
      <c r="O27" s="25">
        <f>D106</f>
        <v>3.2743199999999999</v>
      </c>
      <c r="P27" t="s">
        <v>17</v>
      </c>
      <c r="Q27" s="23"/>
    </row>
    <row r="28" spans="1:17" x14ac:dyDescent="0.25">
      <c r="B28">
        <f>MAX(B6:B26)</f>
        <v>7.27163</v>
      </c>
      <c r="D28">
        <f>MAX(D6:D26)</f>
        <v>2.1368</v>
      </c>
      <c r="G28">
        <f>MAX(G6:G26)</f>
        <v>7.7096499999999999</v>
      </c>
      <c r="I28">
        <f>MAX(I6:I26)</f>
        <v>2.9208599999999998</v>
      </c>
      <c r="L28" s="21"/>
      <c r="M28" t="s">
        <v>18</v>
      </c>
      <c r="N28" s="25">
        <f>G106</f>
        <v>3.3186200000000001</v>
      </c>
      <c r="O28" s="25">
        <f>I106</f>
        <v>2.9880499999999999</v>
      </c>
      <c r="P28" t="s">
        <v>19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29" t="s">
        <v>8</v>
      </c>
      <c r="B30" s="30"/>
      <c r="C30" s="29" t="s">
        <v>9</v>
      </c>
      <c r="D30" s="30"/>
      <c r="E30" s="1"/>
      <c r="F30" s="29" t="s">
        <v>10</v>
      </c>
      <c r="G30" s="30"/>
      <c r="H30" s="29" t="s">
        <v>11</v>
      </c>
      <c r="I30" s="30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0.23112099999999999</v>
      </c>
      <c r="C32" s="5">
        <v>2</v>
      </c>
      <c r="D32" s="6">
        <v>0.54256599999999999</v>
      </c>
      <c r="F32" s="5">
        <v>2</v>
      </c>
      <c r="G32" s="6">
        <v>1.2206300000000001</v>
      </c>
      <c r="H32" s="5">
        <v>2</v>
      </c>
      <c r="I32" s="16">
        <v>8.8686199999999998E-5</v>
      </c>
    </row>
    <row r="33" spans="1:9" x14ac:dyDescent="0.25">
      <c r="A33" s="7">
        <v>2.0546700000000002</v>
      </c>
      <c r="B33" s="10">
        <v>0.80482100000000001</v>
      </c>
      <c r="C33" s="7">
        <v>2.0546700000000002</v>
      </c>
      <c r="D33" s="10">
        <v>0.63814899999999997</v>
      </c>
      <c r="F33" s="7">
        <v>2.0546700000000002</v>
      </c>
      <c r="G33" s="10">
        <v>2.0261200000000001</v>
      </c>
      <c r="H33" s="7">
        <v>2.0546700000000002</v>
      </c>
      <c r="I33" s="10">
        <v>4.6870100000000002E-4</v>
      </c>
    </row>
    <row r="34" spans="1:9" x14ac:dyDescent="0.25">
      <c r="A34" s="7">
        <v>2.1102699999999999</v>
      </c>
      <c r="B34" s="10">
        <v>0.91505400000000003</v>
      </c>
      <c r="C34" s="7">
        <v>2.1102699999999999</v>
      </c>
      <c r="D34" s="10">
        <v>0.42816199999999999</v>
      </c>
      <c r="F34" s="7">
        <v>2.1102699999999999</v>
      </c>
      <c r="G34" s="10">
        <v>1.9454499999999999</v>
      </c>
      <c r="H34" s="7">
        <v>2.1102699999999999</v>
      </c>
      <c r="I34" s="10">
        <v>0.13952999999999999</v>
      </c>
    </row>
    <row r="35" spans="1:9" x14ac:dyDescent="0.25">
      <c r="A35" s="7">
        <v>2.1617500000000001</v>
      </c>
      <c r="B35" s="10">
        <v>1.4900599999999999</v>
      </c>
      <c r="C35" s="7">
        <v>2.1617500000000001</v>
      </c>
      <c r="D35" s="10">
        <v>0.41833300000000001</v>
      </c>
      <c r="F35" s="7">
        <v>2.1617500000000001</v>
      </c>
      <c r="G35" s="10">
        <v>2.07091</v>
      </c>
      <c r="H35" s="7">
        <v>2.1617500000000001</v>
      </c>
      <c r="I35" s="10">
        <v>0.285638</v>
      </c>
    </row>
    <row r="36" spans="1:9" x14ac:dyDescent="0.25">
      <c r="A36" s="7">
        <v>2.20105</v>
      </c>
      <c r="B36" s="10">
        <v>1.93971</v>
      </c>
      <c r="C36" s="7">
        <v>2.20105</v>
      </c>
      <c r="D36" s="10">
        <v>0.431529</v>
      </c>
      <c r="F36" s="7">
        <v>2.20105</v>
      </c>
      <c r="G36" s="10">
        <v>2.2331699999999999</v>
      </c>
      <c r="H36" s="7">
        <v>2.20105</v>
      </c>
      <c r="I36" s="10">
        <v>0.41162399999999999</v>
      </c>
    </row>
    <row r="37" spans="1:9" x14ac:dyDescent="0.25">
      <c r="A37" s="7">
        <v>2.2533599999999998</v>
      </c>
      <c r="B37" s="10">
        <v>2.4734400000000001</v>
      </c>
      <c r="C37" s="7">
        <v>2.2533599999999998</v>
      </c>
      <c r="D37" s="10">
        <v>0.44203900000000002</v>
      </c>
      <c r="F37" s="7">
        <v>2.2533599999999998</v>
      </c>
      <c r="G37" s="10">
        <v>2.4751500000000002</v>
      </c>
      <c r="H37" s="7">
        <v>2.2533599999999998</v>
      </c>
      <c r="I37" s="10">
        <v>0.55171300000000001</v>
      </c>
    </row>
    <row r="38" spans="1:9" x14ac:dyDescent="0.25">
      <c r="A38" s="7">
        <v>2.3062200000000002</v>
      </c>
      <c r="B38" s="10">
        <v>2.9787300000000001</v>
      </c>
      <c r="C38" s="7">
        <v>2.3062200000000002</v>
      </c>
      <c r="D38" s="10">
        <v>0.44177699999999998</v>
      </c>
      <c r="F38" s="7">
        <v>2.3062200000000002</v>
      </c>
      <c r="G38" s="10">
        <v>2.7362799999999998</v>
      </c>
      <c r="H38" s="7">
        <v>2.3062200000000002</v>
      </c>
      <c r="I38" s="10">
        <v>0.64124700000000001</v>
      </c>
    </row>
    <row r="39" spans="1:9" x14ac:dyDescent="0.25">
      <c r="A39" s="7">
        <v>2.3548499999999999</v>
      </c>
      <c r="B39" s="10">
        <v>3.4946000000000002</v>
      </c>
      <c r="C39" s="7">
        <v>2.3548499999999999</v>
      </c>
      <c r="D39" s="10">
        <v>0.46634399999999998</v>
      </c>
      <c r="F39" s="7">
        <v>2.3548499999999999</v>
      </c>
      <c r="G39" s="10">
        <v>3.00705</v>
      </c>
      <c r="H39" s="7">
        <v>2.3548499999999999</v>
      </c>
      <c r="I39" s="10">
        <v>0.65046300000000001</v>
      </c>
    </row>
    <row r="40" spans="1:9" x14ac:dyDescent="0.25">
      <c r="A40" s="7">
        <v>2.4062399999999999</v>
      </c>
      <c r="B40" s="10">
        <v>4.17537</v>
      </c>
      <c r="C40" s="7">
        <v>2.4062399999999999</v>
      </c>
      <c r="D40" s="10">
        <v>0.49155700000000002</v>
      </c>
      <c r="F40" s="7">
        <v>2.4062399999999999</v>
      </c>
      <c r="G40" s="10">
        <v>3.3394400000000002</v>
      </c>
      <c r="H40" s="7">
        <v>2.4062399999999999</v>
      </c>
      <c r="I40" s="10">
        <v>0.63212999999999997</v>
      </c>
    </row>
    <row r="41" spans="1:9" x14ac:dyDescent="0.25">
      <c r="A41" s="7">
        <v>2.4546999999999999</v>
      </c>
      <c r="B41" s="10">
        <v>4.8977300000000001</v>
      </c>
      <c r="C41" s="7">
        <v>2.4546999999999999</v>
      </c>
      <c r="D41" s="10">
        <v>0.506301</v>
      </c>
      <c r="F41" s="7">
        <v>2.4546999999999999</v>
      </c>
      <c r="G41" s="10">
        <v>3.7122199999999999</v>
      </c>
      <c r="H41" s="7">
        <v>2.4546999999999999</v>
      </c>
      <c r="I41" s="10">
        <v>0.61957899999999999</v>
      </c>
    </row>
    <row r="42" spans="1:9" x14ac:dyDescent="0.25">
      <c r="A42" s="7">
        <v>2.5107400000000002</v>
      </c>
      <c r="B42" s="10">
        <v>5.6887299999999996</v>
      </c>
      <c r="C42" s="7">
        <v>2.5107400000000002</v>
      </c>
      <c r="D42" s="10">
        <v>0.513548</v>
      </c>
      <c r="F42" s="7">
        <v>2.5107400000000002</v>
      </c>
      <c r="G42" s="10">
        <v>4.2253400000000001</v>
      </c>
      <c r="H42" s="7">
        <v>2.5107400000000002</v>
      </c>
      <c r="I42" s="10">
        <v>0.60698600000000003</v>
      </c>
    </row>
    <row r="43" spans="1:9" x14ac:dyDescent="0.25">
      <c r="A43" s="7">
        <v>2.5505900000000001</v>
      </c>
      <c r="B43" s="10">
        <v>6.2723100000000001</v>
      </c>
      <c r="C43" s="7">
        <v>2.5505900000000001</v>
      </c>
      <c r="D43" s="10">
        <v>0.50986100000000001</v>
      </c>
      <c r="F43" s="7">
        <v>2.5505900000000001</v>
      </c>
      <c r="G43" s="10">
        <v>4.6337299999999999</v>
      </c>
      <c r="H43" s="7">
        <v>2.5505900000000001</v>
      </c>
      <c r="I43" s="10">
        <v>0.59678299999999995</v>
      </c>
    </row>
    <row r="44" spans="1:9" x14ac:dyDescent="0.25">
      <c r="A44" s="7">
        <v>2.6078100000000002</v>
      </c>
      <c r="B44" s="10">
        <v>7.00535</v>
      </c>
      <c r="C44" s="7">
        <v>2.6078100000000002</v>
      </c>
      <c r="D44" s="10">
        <v>0.495699</v>
      </c>
      <c r="F44" s="7">
        <v>2.6078100000000002</v>
      </c>
      <c r="G44" s="10">
        <v>5.1956800000000003</v>
      </c>
      <c r="H44" s="7">
        <v>2.6078100000000002</v>
      </c>
      <c r="I44" s="10">
        <v>0.57676300000000003</v>
      </c>
    </row>
    <row r="45" spans="1:9" x14ac:dyDescent="0.25">
      <c r="A45" s="7">
        <v>2.65388</v>
      </c>
      <c r="B45" s="10">
        <v>7.5217799999999997</v>
      </c>
      <c r="C45" s="7">
        <v>2.65388</v>
      </c>
      <c r="D45" s="10">
        <v>0.48239799999999999</v>
      </c>
      <c r="F45" s="7">
        <v>2.65388</v>
      </c>
      <c r="G45" s="10">
        <v>5.6146000000000003</v>
      </c>
      <c r="H45" s="7">
        <v>2.65388</v>
      </c>
      <c r="I45" s="10">
        <v>0.56646600000000003</v>
      </c>
    </row>
    <row r="46" spans="1:9" x14ac:dyDescent="0.25">
      <c r="A46" s="7">
        <v>2.7033999999999998</v>
      </c>
      <c r="B46" s="10">
        <v>8.0486400000000007</v>
      </c>
      <c r="C46" s="7">
        <v>2.7033999999999998</v>
      </c>
      <c r="D46" s="10">
        <v>0.464339</v>
      </c>
      <c r="F46" s="7">
        <v>2.7033999999999998</v>
      </c>
      <c r="G46" s="10">
        <v>6.0549799999999996</v>
      </c>
      <c r="H46" s="7">
        <v>2.7033999999999998</v>
      </c>
      <c r="I46" s="10">
        <v>0.55951399999999996</v>
      </c>
    </row>
    <row r="47" spans="1:9" x14ac:dyDescent="0.25">
      <c r="A47" s="7">
        <v>2.75109</v>
      </c>
      <c r="B47" s="10">
        <v>8.4970800000000004</v>
      </c>
      <c r="C47" s="7">
        <v>2.75109</v>
      </c>
      <c r="D47" s="10">
        <v>0.43975399999999998</v>
      </c>
      <c r="F47" s="7">
        <v>2.75109</v>
      </c>
      <c r="G47" s="10">
        <v>6.4824799999999998</v>
      </c>
      <c r="H47" s="7">
        <v>2.75109</v>
      </c>
      <c r="I47" s="10">
        <v>0.54574100000000003</v>
      </c>
    </row>
    <row r="48" spans="1:9" x14ac:dyDescent="0.25">
      <c r="A48" s="7">
        <v>2.8032300000000001</v>
      </c>
      <c r="B48" s="10">
        <v>8.9551599999999993</v>
      </c>
      <c r="C48" s="7">
        <v>2.8032300000000001</v>
      </c>
      <c r="D48" s="10">
        <v>0.39002999999999999</v>
      </c>
      <c r="F48" s="7">
        <v>2.8032300000000001</v>
      </c>
      <c r="G48" s="10">
        <v>6.9493</v>
      </c>
      <c r="H48" s="7">
        <v>2.8032300000000001</v>
      </c>
      <c r="I48" s="10">
        <v>0.4995</v>
      </c>
    </row>
    <row r="49" spans="1:9" x14ac:dyDescent="0.25">
      <c r="A49" s="7">
        <v>2.8514400000000002</v>
      </c>
      <c r="B49" s="10">
        <v>9.3384999999999998</v>
      </c>
      <c r="C49" s="7">
        <v>2.8514400000000002</v>
      </c>
      <c r="D49" s="10">
        <v>0.32387899999999997</v>
      </c>
      <c r="F49" s="7">
        <v>2.8514400000000002</v>
      </c>
      <c r="G49" s="10">
        <v>7.3652499999999996</v>
      </c>
      <c r="H49" s="7">
        <v>2.8514400000000002</v>
      </c>
      <c r="I49" s="10">
        <v>0.42413400000000001</v>
      </c>
    </row>
    <row r="50" spans="1:9" x14ac:dyDescent="0.25">
      <c r="A50" s="7">
        <v>2.9124400000000001</v>
      </c>
      <c r="B50" s="10">
        <v>9.7179900000000004</v>
      </c>
      <c r="C50" s="7">
        <v>2.9124400000000001</v>
      </c>
      <c r="D50" s="10">
        <v>0.23257800000000001</v>
      </c>
      <c r="F50" s="7">
        <v>2.9124400000000001</v>
      </c>
      <c r="G50" s="10">
        <v>7.7881499999999999</v>
      </c>
      <c r="H50" s="7">
        <v>2.9124400000000001</v>
      </c>
      <c r="I50" s="10">
        <v>0.306533</v>
      </c>
    </row>
    <row r="51" spans="1:9" x14ac:dyDescent="0.25">
      <c r="A51" s="7">
        <v>2.9575800000000001</v>
      </c>
      <c r="B51" s="10">
        <v>9.9315599999999993</v>
      </c>
      <c r="C51" s="7">
        <v>2.9575800000000001</v>
      </c>
      <c r="D51" s="10">
        <v>0.16237099999999999</v>
      </c>
      <c r="F51" s="7">
        <v>2.9575800000000001</v>
      </c>
      <c r="G51" s="10">
        <v>8.1031899999999997</v>
      </c>
      <c r="H51" s="7">
        <v>2.9575800000000001</v>
      </c>
      <c r="I51" s="10">
        <v>0.21265000000000001</v>
      </c>
    </row>
    <row r="52" spans="1:9" x14ac:dyDescent="0.25">
      <c r="A52" s="2">
        <v>3</v>
      </c>
      <c r="B52" s="3">
        <v>10.0989</v>
      </c>
      <c r="C52" s="2">
        <v>3</v>
      </c>
      <c r="D52" s="3">
        <v>8.7298000000000001E-2</v>
      </c>
      <c r="F52" s="2">
        <v>3</v>
      </c>
      <c r="G52" s="3">
        <v>8.3367400000000007</v>
      </c>
      <c r="H52" s="2">
        <v>3</v>
      </c>
      <c r="I52" s="3">
        <v>0.113011</v>
      </c>
    </row>
    <row r="53" spans="1:9" x14ac:dyDescent="0.25">
      <c r="B53">
        <f>AVERAGE(B32:B52)</f>
        <v>5.4512683809523805</v>
      </c>
      <c r="D53">
        <f>AVERAGE(D32:D52)</f>
        <v>0.42421485714285712</v>
      </c>
      <c r="G53">
        <f>AVERAGE(G32:G52)</f>
        <v>4.5483742857142868</v>
      </c>
      <c r="I53">
        <f>AVERAGE(I32:I52)</f>
        <v>0.42574106605714285</v>
      </c>
    </row>
    <row r="54" spans="1:9" x14ac:dyDescent="0.25">
      <c r="B54">
        <f>MAX(B32:B52)</f>
        <v>10.0989</v>
      </c>
      <c r="D54">
        <f>MAX(D32:D52)</f>
        <v>0.63814899999999997</v>
      </c>
      <c r="G54">
        <f>MAX(G32:G52)</f>
        <v>8.3367400000000007</v>
      </c>
      <c r="I54">
        <f>MAX(I32:I52)</f>
        <v>0.65046300000000001</v>
      </c>
    </row>
    <row r="56" spans="1:9" x14ac:dyDescent="0.25">
      <c r="A56" s="29" t="s">
        <v>12</v>
      </c>
      <c r="B56" s="30"/>
      <c r="C56" s="29" t="s">
        <v>13</v>
      </c>
      <c r="D56" s="30"/>
      <c r="E56" s="1"/>
      <c r="F56" s="29" t="s">
        <v>14</v>
      </c>
      <c r="G56" s="30"/>
      <c r="H56" s="29" t="s">
        <v>15</v>
      </c>
      <c r="I56" s="30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0</v>
      </c>
      <c r="C58" s="5">
        <v>2</v>
      </c>
      <c r="D58" s="16">
        <v>7.3771799999999997E-5</v>
      </c>
      <c r="F58" s="5">
        <v>2</v>
      </c>
      <c r="G58" s="16">
        <v>5.4967899999999999E-5</v>
      </c>
      <c r="H58" s="5">
        <v>2</v>
      </c>
      <c r="I58" s="16">
        <v>8.6383499999999997E-5</v>
      </c>
    </row>
    <row r="59" spans="1:9" x14ac:dyDescent="0.25">
      <c r="A59" s="7">
        <v>2.0546700000000002</v>
      </c>
      <c r="B59" s="36">
        <v>4.7640099999999998E-5</v>
      </c>
      <c r="C59" s="7">
        <v>2.0546700000000002</v>
      </c>
      <c r="D59" s="10">
        <v>5.7697900000000003E-2</v>
      </c>
      <c r="F59" s="7">
        <v>2.0546700000000002</v>
      </c>
      <c r="G59" s="36">
        <v>9.4172900000000001E-5</v>
      </c>
      <c r="H59" s="7">
        <v>2.0546700000000002</v>
      </c>
      <c r="I59" s="10">
        <v>0.50968100000000005</v>
      </c>
    </row>
    <row r="60" spans="1:9" x14ac:dyDescent="0.25">
      <c r="A60" s="7">
        <v>2.1102699999999999</v>
      </c>
      <c r="B60" s="36">
        <v>5.1300400000000001E-5</v>
      </c>
      <c r="C60" s="7">
        <v>2.1102699999999999</v>
      </c>
      <c r="D60" s="10">
        <v>0.110903</v>
      </c>
      <c r="F60" s="7">
        <v>2.1102699999999999</v>
      </c>
      <c r="G60" s="10">
        <v>1.5013200000000001E-2</v>
      </c>
      <c r="H60" s="7">
        <v>2.1102699999999999</v>
      </c>
      <c r="I60" s="10">
        <v>0.62667399999999995</v>
      </c>
    </row>
    <row r="61" spans="1:9" x14ac:dyDescent="0.25">
      <c r="A61" s="7">
        <v>2.1617500000000001</v>
      </c>
      <c r="B61" s="36">
        <v>7.0208299999999997E-5</v>
      </c>
      <c r="C61" s="7">
        <v>2.1617500000000001</v>
      </c>
      <c r="D61" s="10">
        <v>0.13308800000000001</v>
      </c>
      <c r="F61" s="7">
        <v>2.1617500000000001</v>
      </c>
      <c r="G61" s="10">
        <v>0.25993899999999998</v>
      </c>
      <c r="H61" s="7">
        <v>2.1617500000000001</v>
      </c>
      <c r="I61" s="10">
        <v>0.765374</v>
      </c>
    </row>
    <row r="62" spans="1:9" x14ac:dyDescent="0.25">
      <c r="A62" s="7">
        <v>2.20105</v>
      </c>
      <c r="B62" s="36">
        <v>8.5833499999999997E-5</v>
      </c>
      <c r="C62" s="7">
        <v>2.20105</v>
      </c>
      <c r="D62" s="10">
        <v>0.25181999999999999</v>
      </c>
      <c r="F62" s="7">
        <v>2.20105</v>
      </c>
      <c r="G62" s="10">
        <v>0.42093900000000001</v>
      </c>
      <c r="H62" s="7">
        <v>2.20105</v>
      </c>
      <c r="I62" s="10">
        <v>0.850939</v>
      </c>
    </row>
    <row r="63" spans="1:9" x14ac:dyDescent="0.25">
      <c r="A63" s="7">
        <v>2.2533599999999998</v>
      </c>
      <c r="B63" s="10">
        <v>6.5974699999999997E-2</v>
      </c>
      <c r="C63" s="7">
        <v>2.2533599999999998</v>
      </c>
      <c r="D63" s="10">
        <v>0.44550800000000002</v>
      </c>
      <c r="F63" s="7">
        <v>2.2533599999999998</v>
      </c>
      <c r="G63" s="10">
        <v>0.56843200000000005</v>
      </c>
      <c r="H63" s="7">
        <v>2.2533599999999998</v>
      </c>
      <c r="I63" s="10">
        <v>0.92788499999999996</v>
      </c>
    </row>
    <row r="64" spans="1:9" x14ac:dyDescent="0.25">
      <c r="A64" s="7">
        <v>2.3062200000000002</v>
      </c>
      <c r="B64" s="10">
        <v>0.30434</v>
      </c>
      <c r="C64" s="7">
        <v>2.3062200000000002</v>
      </c>
      <c r="D64" s="10">
        <v>0.60520799999999997</v>
      </c>
      <c r="F64" s="7">
        <v>2.3062200000000002</v>
      </c>
      <c r="G64" s="10">
        <v>0.67945599999999995</v>
      </c>
      <c r="H64" s="7">
        <v>2.3062200000000002</v>
      </c>
      <c r="I64" s="10">
        <v>0.95687100000000003</v>
      </c>
    </row>
    <row r="65" spans="1:9" x14ac:dyDescent="0.25">
      <c r="A65" s="7">
        <v>2.3548499999999999</v>
      </c>
      <c r="B65" s="10">
        <v>0.61553500000000005</v>
      </c>
      <c r="C65" s="7">
        <v>2.3548499999999999</v>
      </c>
      <c r="D65" s="10">
        <v>0.74892000000000003</v>
      </c>
      <c r="F65" s="7">
        <v>2.3548499999999999</v>
      </c>
      <c r="G65" s="10">
        <v>0.77024599999999999</v>
      </c>
      <c r="H65" s="7">
        <v>2.3548499999999999</v>
      </c>
      <c r="I65" s="10">
        <v>0.98883600000000005</v>
      </c>
    </row>
    <row r="66" spans="1:9" x14ac:dyDescent="0.25">
      <c r="A66" s="7">
        <v>2.4062399999999999</v>
      </c>
      <c r="B66" s="10">
        <v>0.90886100000000003</v>
      </c>
      <c r="C66" s="7">
        <v>2.4062399999999999</v>
      </c>
      <c r="D66" s="10">
        <v>0.88246599999999997</v>
      </c>
      <c r="F66" s="7">
        <v>2.4062399999999999</v>
      </c>
      <c r="G66" s="10">
        <v>0.88525299999999996</v>
      </c>
      <c r="H66" s="7">
        <v>2.4062399999999999</v>
      </c>
      <c r="I66" s="10">
        <v>1.0305500000000001</v>
      </c>
    </row>
    <row r="67" spans="1:9" x14ac:dyDescent="0.25">
      <c r="A67" s="7">
        <v>2.4546999999999999</v>
      </c>
      <c r="B67" s="10">
        <v>1.3426199999999999</v>
      </c>
      <c r="C67" s="7">
        <v>2.4546999999999999</v>
      </c>
      <c r="D67" s="10">
        <v>0.99060400000000004</v>
      </c>
      <c r="F67" s="7">
        <v>2.4546999999999999</v>
      </c>
      <c r="G67" s="10">
        <v>1.0938300000000001</v>
      </c>
      <c r="H67" s="7">
        <v>2.4546999999999999</v>
      </c>
      <c r="I67" s="10">
        <v>1.0701400000000001</v>
      </c>
    </row>
    <row r="68" spans="1:9" x14ac:dyDescent="0.25">
      <c r="A68" s="7">
        <v>2.5107400000000002</v>
      </c>
      <c r="B68" s="10">
        <v>1.95655</v>
      </c>
      <c r="C68" s="7">
        <v>2.5107400000000002</v>
      </c>
      <c r="D68" s="10">
        <v>1.05172</v>
      </c>
      <c r="F68" s="7">
        <v>2.5107400000000002</v>
      </c>
      <c r="G68" s="10">
        <v>1.3632</v>
      </c>
      <c r="H68" s="7">
        <v>2.5107400000000002</v>
      </c>
      <c r="I68" s="10">
        <v>1.0801799999999999</v>
      </c>
    </row>
    <row r="69" spans="1:9" x14ac:dyDescent="0.25">
      <c r="A69" s="7">
        <v>2.5505900000000001</v>
      </c>
      <c r="B69" s="10">
        <v>2.2452700000000001</v>
      </c>
      <c r="C69" s="7">
        <v>2.5505900000000001</v>
      </c>
      <c r="D69" s="10">
        <v>1.0818399999999999</v>
      </c>
      <c r="F69" s="7">
        <v>2.5505900000000001</v>
      </c>
      <c r="G69" s="10">
        <v>1.6204700000000001</v>
      </c>
      <c r="H69" s="7">
        <v>2.5505900000000001</v>
      </c>
      <c r="I69" s="10">
        <v>1.0812299999999999</v>
      </c>
    </row>
    <row r="70" spans="1:9" x14ac:dyDescent="0.25">
      <c r="A70" s="7">
        <v>2.6078100000000002</v>
      </c>
      <c r="B70" s="10">
        <v>2.49952</v>
      </c>
      <c r="C70" s="7">
        <v>2.6078100000000002</v>
      </c>
      <c r="D70" s="10">
        <v>1.02214</v>
      </c>
      <c r="F70" s="7">
        <v>2.6078100000000002</v>
      </c>
      <c r="G70" s="10">
        <v>2.0236999999999998</v>
      </c>
      <c r="H70" s="7">
        <v>2.6078100000000002</v>
      </c>
      <c r="I70" s="10">
        <v>1.0016799999999999</v>
      </c>
    </row>
    <row r="71" spans="1:9" x14ac:dyDescent="0.25">
      <c r="A71" s="7">
        <v>2.65388</v>
      </c>
      <c r="B71" s="10">
        <v>2.68424</v>
      </c>
      <c r="C71" s="7">
        <v>2.65388</v>
      </c>
      <c r="D71" s="10">
        <v>0.94884900000000005</v>
      </c>
      <c r="F71" s="7">
        <v>2.65388</v>
      </c>
      <c r="G71" s="10">
        <v>2.28756</v>
      </c>
      <c r="H71" s="7">
        <v>2.65388</v>
      </c>
      <c r="I71" s="10">
        <v>0.91879500000000003</v>
      </c>
    </row>
    <row r="72" spans="1:9" x14ac:dyDescent="0.25">
      <c r="A72" s="7">
        <v>2.7033999999999998</v>
      </c>
      <c r="B72" s="10">
        <v>2.8640699999999999</v>
      </c>
      <c r="C72" s="7">
        <v>2.7033999999999998</v>
      </c>
      <c r="D72" s="10">
        <v>0.85961699999999996</v>
      </c>
      <c r="F72" s="7">
        <v>2.7033999999999998</v>
      </c>
      <c r="G72" s="10">
        <v>2.5400399999999999</v>
      </c>
      <c r="H72" s="7">
        <v>2.7033999999999998</v>
      </c>
      <c r="I72" s="10">
        <v>0.81860100000000002</v>
      </c>
    </row>
    <row r="73" spans="1:9" x14ac:dyDescent="0.25">
      <c r="A73" s="7">
        <v>2.75109</v>
      </c>
      <c r="B73" s="10">
        <v>3.0712799999999998</v>
      </c>
      <c r="C73" s="7">
        <v>2.75109</v>
      </c>
      <c r="D73" s="10">
        <v>0.76804799999999995</v>
      </c>
      <c r="F73" s="7">
        <v>2.75109</v>
      </c>
      <c r="G73" s="10">
        <v>2.7706499999999998</v>
      </c>
      <c r="H73" s="7">
        <v>2.75109</v>
      </c>
      <c r="I73" s="10">
        <v>0.71093700000000004</v>
      </c>
    </row>
    <row r="74" spans="1:9" x14ac:dyDescent="0.25">
      <c r="A74" s="7">
        <v>2.8032300000000001</v>
      </c>
      <c r="B74" s="10">
        <v>3.4117799999999998</v>
      </c>
      <c r="C74" s="7">
        <v>2.8032300000000001</v>
      </c>
      <c r="D74" s="10">
        <v>0.65208699999999997</v>
      </c>
      <c r="F74" s="7">
        <v>2.8032300000000001</v>
      </c>
      <c r="G74" s="10">
        <v>3.0609099999999998</v>
      </c>
      <c r="H74" s="7">
        <v>2.8032300000000001</v>
      </c>
      <c r="I74" s="10">
        <v>0.61495200000000005</v>
      </c>
    </row>
    <row r="75" spans="1:9" x14ac:dyDescent="0.25">
      <c r="A75" s="7">
        <v>2.8514400000000002</v>
      </c>
      <c r="B75" s="10">
        <v>3.6893199999999999</v>
      </c>
      <c r="C75" s="7">
        <v>2.8514400000000002</v>
      </c>
      <c r="D75" s="10">
        <v>0.545095</v>
      </c>
      <c r="F75" s="7">
        <v>2.8514400000000002</v>
      </c>
      <c r="G75" s="10">
        <v>3.35853</v>
      </c>
      <c r="H75" s="7">
        <v>2.8514400000000002</v>
      </c>
      <c r="I75" s="10">
        <v>0.52353700000000003</v>
      </c>
    </row>
    <row r="76" spans="1:9" x14ac:dyDescent="0.25">
      <c r="A76" s="7">
        <v>2.9124400000000001</v>
      </c>
      <c r="B76" s="10">
        <v>3.9531000000000001</v>
      </c>
      <c r="C76" s="7">
        <v>2.9124400000000001</v>
      </c>
      <c r="D76" s="10">
        <v>0.41945700000000002</v>
      </c>
      <c r="F76" s="7">
        <v>2.9124400000000001</v>
      </c>
      <c r="G76" s="10">
        <v>3.7053699999999998</v>
      </c>
      <c r="H76" s="7">
        <v>2.9124400000000001</v>
      </c>
      <c r="I76" s="10">
        <v>0.41000799999999998</v>
      </c>
    </row>
    <row r="77" spans="1:9" x14ac:dyDescent="0.25">
      <c r="A77" s="7">
        <v>2.9575800000000001</v>
      </c>
      <c r="B77" s="10">
        <v>4.1157300000000001</v>
      </c>
      <c r="C77" s="7">
        <v>2.9575800000000001</v>
      </c>
      <c r="D77" s="10">
        <v>0.33608700000000002</v>
      </c>
      <c r="F77" s="7">
        <v>2.9575800000000001</v>
      </c>
      <c r="G77" s="10">
        <v>3.9177399999999998</v>
      </c>
      <c r="H77" s="7">
        <v>2.9575800000000001</v>
      </c>
      <c r="I77" s="10">
        <v>0.33276299999999998</v>
      </c>
    </row>
    <row r="78" spans="1:9" x14ac:dyDescent="0.25">
      <c r="A78" s="2">
        <v>3</v>
      </c>
      <c r="B78" s="3">
        <v>4.2402199999999999</v>
      </c>
      <c r="C78" s="2">
        <v>3</v>
      </c>
      <c r="D78" s="3">
        <v>0.26158700000000001</v>
      </c>
      <c r="F78" s="2">
        <v>3</v>
      </c>
      <c r="G78" s="3">
        <v>4.0859100000000002</v>
      </c>
      <c r="H78" s="2">
        <v>3</v>
      </c>
      <c r="I78" s="3">
        <v>0.261602</v>
      </c>
    </row>
    <row r="79" spans="1:9" x14ac:dyDescent="0.25">
      <c r="B79">
        <f>AVERAGE(B58:B78)</f>
        <v>1.8080316991571428</v>
      </c>
      <c r="D79">
        <f>AVERAGE(D58:D78)</f>
        <v>0.57965788913333338</v>
      </c>
      <c r="G79">
        <f>AVERAGE(G58:G78)</f>
        <v>1.6870160638476188</v>
      </c>
      <c r="I79">
        <f>AVERAGE(I58:I78)</f>
        <v>0.73720578016666649</v>
      </c>
    </row>
    <row r="80" spans="1:9" x14ac:dyDescent="0.25">
      <c r="B80">
        <f>MAX(B58:B78)</f>
        <v>4.2402199999999999</v>
      </c>
      <c r="D80">
        <f>MAX(D58:D78)</f>
        <v>1.0818399999999999</v>
      </c>
      <c r="G80">
        <f>MAX(G58:G78)</f>
        <v>4.0859100000000002</v>
      </c>
      <c r="I80">
        <f>MAX(I58:I78)</f>
        <v>1.0812299999999999</v>
      </c>
    </row>
    <row r="82" spans="1:9" x14ac:dyDescent="0.25">
      <c r="A82" s="29" t="s">
        <v>16</v>
      </c>
      <c r="B82" s="30"/>
      <c r="C82" s="29" t="s">
        <v>17</v>
      </c>
      <c r="D82" s="30"/>
      <c r="E82" s="1"/>
      <c r="F82" s="29" t="s">
        <v>18</v>
      </c>
      <c r="G82" s="30"/>
      <c r="H82" s="29" t="s">
        <v>19</v>
      </c>
      <c r="I82" s="30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5.7072199999999999E-5</v>
      </c>
      <c r="C84" s="5">
        <v>2</v>
      </c>
      <c r="D84" s="6">
        <v>0.80639400000000006</v>
      </c>
      <c r="F84" s="5">
        <v>2</v>
      </c>
      <c r="G84" s="16">
        <v>7.2621399999999996E-5</v>
      </c>
      <c r="H84" s="5">
        <v>2</v>
      </c>
      <c r="I84" s="6">
        <v>1.31507</v>
      </c>
    </row>
    <row r="85" spans="1:9" x14ac:dyDescent="0.25">
      <c r="A85" s="7">
        <v>2.0546700000000002</v>
      </c>
      <c r="B85" s="10">
        <v>7.9484399999999997E-2</v>
      </c>
      <c r="C85" s="7">
        <v>2.0546700000000002</v>
      </c>
      <c r="D85" s="10">
        <v>2.7872300000000001</v>
      </c>
      <c r="F85" s="7">
        <v>2.0546700000000002</v>
      </c>
      <c r="G85" s="10">
        <v>7.8200099999999995E-2</v>
      </c>
      <c r="H85" s="7">
        <v>2.0546700000000002</v>
      </c>
      <c r="I85" s="10">
        <v>2.0944699999999998</v>
      </c>
    </row>
    <row r="86" spans="1:9" x14ac:dyDescent="0.25">
      <c r="A86" s="7">
        <v>2.1102699999999999</v>
      </c>
      <c r="B86" s="10">
        <v>0.33013300000000001</v>
      </c>
      <c r="C86" s="7">
        <v>2.1102699999999999</v>
      </c>
      <c r="D86" s="10">
        <v>3.0047000000000001</v>
      </c>
      <c r="F86" s="7">
        <v>2.1102699999999999</v>
      </c>
      <c r="G86" s="10">
        <v>0.241036</v>
      </c>
      <c r="H86" s="7">
        <v>2.1102699999999999</v>
      </c>
      <c r="I86" s="10">
        <v>2.1160800000000002</v>
      </c>
    </row>
    <row r="87" spans="1:9" x14ac:dyDescent="0.25">
      <c r="A87" s="7">
        <v>2.1617500000000001</v>
      </c>
      <c r="B87" s="10">
        <v>0.58949399999999996</v>
      </c>
      <c r="C87" s="7">
        <v>2.1617500000000001</v>
      </c>
      <c r="D87" s="10">
        <v>3.1006</v>
      </c>
      <c r="F87" s="7">
        <v>2.1617500000000001</v>
      </c>
      <c r="G87" s="10">
        <v>0.36730200000000002</v>
      </c>
      <c r="H87" s="7">
        <v>2.1617500000000001</v>
      </c>
      <c r="I87" s="10">
        <v>2.12798</v>
      </c>
    </row>
    <row r="88" spans="1:9" x14ac:dyDescent="0.25">
      <c r="A88" s="7">
        <v>2.20105</v>
      </c>
      <c r="B88" s="10">
        <v>0.82563799999999998</v>
      </c>
      <c r="C88" s="7">
        <v>2.20105</v>
      </c>
      <c r="D88" s="10">
        <v>3.1756700000000002</v>
      </c>
      <c r="F88" s="7">
        <v>2.20105</v>
      </c>
      <c r="G88" s="10">
        <v>0.44982499999999997</v>
      </c>
      <c r="H88" s="7">
        <v>2.20105</v>
      </c>
      <c r="I88" s="10">
        <v>2.1773500000000001</v>
      </c>
    </row>
    <row r="89" spans="1:9" x14ac:dyDescent="0.25">
      <c r="A89" s="7">
        <v>2.2533599999999998</v>
      </c>
      <c r="B89" s="10">
        <v>1.11724</v>
      </c>
      <c r="C89" s="7">
        <v>2.2533599999999998</v>
      </c>
      <c r="D89" s="10">
        <v>3.2743199999999999</v>
      </c>
      <c r="F89" s="7">
        <v>2.2533599999999998</v>
      </c>
      <c r="G89" s="10">
        <v>0.556419</v>
      </c>
      <c r="H89" s="7">
        <v>2.2533599999999998</v>
      </c>
      <c r="I89" s="10">
        <v>2.3264100000000001</v>
      </c>
    </row>
    <row r="90" spans="1:9" x14ac:dyDescent="0.25">
      <c r="A90" s="7">
        <v>2.3062200000000002</v>
      </c>
      <c r="B90" s="10">
        <v>1.4774400000000001</v>
      </c>
      <c r="C90" s="7">
        <v>2.3062200000000002</v>
      </c>
      <c r="D90" s="10">
        <v>3.2736499999999999</v>
      </c>
      <c r="F90" s="7">
        <v>2.3062200000000002</v>
      </c>
      <c r="G90" s="10">
        <v>1.0336799999999999</v>
      </c>
      <c r="H90" s="7">
        <v>2.3062200000000002</v>
      </c>
      <c r="I90" s="10">
        <v>2.5164399999999998</v>
      </c>
    </row>
    <row r="91" spans="1:9" x14ac:dyDescent="0.25">
      <c r="A91" s="7">
        <v>2.3548499999999999</v>
      </c>
      <c r="B91" s="10">
        <v>1.9842200000000001</v>
      </c>
      <c r="C91" s="7">
        <v>2.3548499999999999</v>
      </c>
      <c r="D91" s="10">
        <v>3.1664599999999998</v>
      </c>
      <c r="F91" s="7">
        <v>2.3548499999999999</v>
      </c>
      <c r="G91" s="10">
        <v>1.5899700000000001</v>
      </c>
      <c r="H91" s="7">
        <v>2.3548499999999999</v>
      </c>
      <c r="I91" s="10">
        <v>2.6629</v>
      </c>
    </row>
    <row r="92" spans="1:9" x14ac:dyDescent="0.25">
      <c r="A92" s="7">
        <v>2.4062399999999999</v>
      </c>
      <c r="B92" s="10">
        <v>2.5646200000000001</v>
      </c>
      <c r="C92" s="7">
        <v>2.4062399999999999</v>
      </c>
      <c r="D92" s="10">
        <v>3.0167099999999998</v>
      </c>
      <c r="F92" s="7">
        <v>2.4062399999999999</v>
      </c>
      <c r="G92" s="10">
        <v>2.0724200000000002</v>
      </c>
      <c r="H92" s="7">
        <v>2.4062399999999999</v>
      </c>
      <c r="I92" s="10">
        <v>2.7974000000000001</v>
      </c>
    </row>
    <row r="93" spans="1:9" x14ac:dyDescent="0.25">
      <c r="A93" s="7">
        <v>2.4546999999999999</v>
      </c>
      <c r="B93" s="10">
        <v>3.1207600000000002</v>
      </c>
      <c r="C93" s="7">
        <v>2.4546999999999999</v>
      </c>
      <c r="D93" s="10">
        <v>2.9566400000000002</v>
      </c>
      <c r="F93" s="7">
        <v>2.4546999999999999</v>
      </c>
      <c r="G93" s="10">
        <v>2.5851299999999999</v>
      </c>
      <c r="H93" s="7">
        <v>2.4546999999999999</v>
      </c>
      <c r="I93" s="10">
        <v>2.93106</v>
      </c>
    </row>
    <row r="94" spans="1:9" x14ac:dyDescent="0.25">
      <c r="A94" s="7">
        <v>2.5107400000000002</v>
      </c>
      <c r="B94" s="10">
        <v>3.5331100000000002</v>
      </c>
      <c r="C94" s="7">
        <v>2.5107400000000002</v>
      </c>
      <c r="D94" s="10">
        <v>2.8315399999999999</v>
      </c>
      <c r="F94" s="7">
        <v>2.5107400000000002</v>
      </c>
      <c r="G94" s="10">
        <v>2.9552700000000001</v>
      </c>
      <c r="H94" s="7">
        <v>2.5107400000000002</v>
      </c>
      <c r="I94" s="10">
        <v>2.9880499999999999</v>
      </c>
    </row>
    <row r="95" spans="1:9" x14ac:dyDescent="0.25">
      <c r="A95" s="7">
        <v>2.5505900000000001</v>
      </c>
      <c r="B95" s="10">
        <v>3.6999300000000002</v>
      </c>
      <c r="C95" s="7">
        <v>2.5505900000000001</v>
      </c>
      <c r="D95" s="10">
        <v>2.76098</v>
      </c>
      <c r="F95" s="7">
        <v>2.5505900000000001</v>
      </c>
      <c r="G95" s="10">
        <v>3.08263</v>
      </c>
      <c r="H95" s="7">
        <v>2.5505900000000001</v>
      </c>
      <c r="I95" s="10">
        <v>2.9796399999999998</v>
      </c>
    </row>
    <row r="96" spans="1:9" x14ac:dyDescent="0.25">
      <c r="A96" s="7">
        <v>2.6078100000000002</v>
      </c>
      <c r="B96" s="10">
        <v>3.8594200000000001</v>
      </c>
      <c r="C96" s="7">
        <v>2.6078100000000002</v>
      </c>
      <c r="D96" s="10">
        <v>2.62615</v>
      </c>
      <c r="F96" s="7">
        <v>2.6078100000000002</v>
      </c>
      <c r="G96" s="10">
        <v>3.18303</v>
      </c>
      <c r="H96" s="7">
        <v>2.6078100000000002</v>
      </c>
      <c r="I96" s="10">
        <v>2.9146200000000002</v>
      </c>
    </row>
    <row r="97" spans="1:9" x14ac:dyDescent="0.25">
      <c r="A97" s="7">
        <v>2.65388</v>
      </c>
      <c r="B97" s="10">
        <v>3.92754</v>
      </c>
      <c r="C97" s="7">
        <v>2.65388</v>
      </c>
      <c r="D97" s="10">
        <v>2.5129299999999999</v>
      </c>
      <c r="F97" s="7">
        <v>2.65388</v>
      </c>
      <c r="G97" s="10">
        <v>3.2374499999999999</v>
      </c>
      <c r="H97" s="7">
        <v>2.65388</v>
      </c>
      <c r="I97" s="10">
        <v>2.84605</v>
      </c>
    </row>
    <row r="98" spans="1:9" x14ac:dyDescent="0.25">
      <c r="A98" s="7">
        <v>2.7033999999999998</v>
      </c>
      <c r="B98" s="10">
        <v>3.9724300000000001</v>
      </c>
      <c r="C98" s="7">
        <v>2.7033999999999998</v>
      </c>
      <c r="D98" s="10">
        <v>2.38679</v>
      </c>
      <c r="F98" s="7">
        <v>2.7033999999999998</v>
      </c>
      <c r="G98" s="10">
        <v>3.2840099999999999</v>
      </c>
      <c r="H98" s="7">
        <v>2.7033999999999998</v>
      </c>
      <c r="I98" s="10">
        <v>2.76057</v>
      </c>
    </row>
    <row r="99" spans="1:9" x14ac:dyDescent="0.25">
      <c r="A99" s="7">
        <v>2.75109</v>
      </c>
      <c r="B99" s="10">
        <v>3.99674</v>
      </c>
      <c r="C99" s="7">
        <v>2.75109</v>
      </c>
      <c r="D99" s="10">
        <v>2.2595299999999998</v>
      </c>
      <c r="F99" s="7">
        <v>2.75109</v>
      </c>
      <c r="G99" s="10">
        <v>3.3083</v>
      </c>
      <c r="H99" s="7">
        <v>2.75109</v>
      </c>
      <c r="I99" s="10">
        <v>2.6676500000000001</v>
      </c>
    </row>
    <row r="100" spans="1:9" x14ac:dyDescent="0.25">
      <c r="A100" s="7">
        <v>2.8032300000000001</v>
      </c>
      <c r="B100" s="10">
        <v>4.0222800000000003</v>
      </c>
      <c r="C100" s="7">
        <v>2.8032300000000001</v>
      </c>
      <c r="D100" s="10">
        <v>2.1174200000000001</v>
      </c>
      <c r="F100" s="7">
        <v>2.8032300000000001</v>
      </c>
      <c r="G100" s="10">
        <v>3.3186200000000001</v>
      </c>
      <c r="H100" s="7">
        <v>2.8032300000000001</v>
      </c>
      <c r="I100" s="10">
        <v>2.55775</v>
      </c>
    </row>
    <row r="101" spans="1:9" x14ac:dyDescent="0.25">
      <c r="A101" s="7">
        <v>2.8514400000000002</v>
      </c>
      <c r="B101" s="10">
        <v>4.0356699999999996</v>
      </c>
      <c r="C101" s="7">
        <v>2.8514400000000002</v>
      </c>
      <c r="D101" s="10">
        <v>1.99613</v>
      </c>
      <c r="F101" s="7">
        <v>2.8514400000000002</v>
      </c>
      <c r="G101" s="10">
        <v>3.3168000000000002</v>
      </c>
      <c r="H101" s="7">
        <v>2.8514400000000002</v>
      </c>
      <c r="I101" s="10">
        <v>2.46204</v>
      </c>
    </row>
    <row r="102" spans="1:9" x14ac:dyDescent="0.25">
      <c r="A102" s="7">
        <v>2.9124400000000001</v>
      </c>
      <c r="B102" s="10">
        <v>4.0353700000000003</v>
      </c>
      <c r="C102" s="7">
        <v>2.9124400000000001</v>
      </c>
      <c r="D102" s="10">
        <v>1.8393600000000001</v>
      </c>
      <c r="F102" s="7">
        <v>2.9124400000000001</v>
      </c>
      <c r="G102" s="10">
        <v>3.2846899999999999</v>
      </c>
      <c r="H102" s="7">
        <v>2.9124400000000001</v>
      </c>
      <c r="I102" s="10">
        <v>2.3328600000000002</v>
      </c>
    </row>
    <row r="103" spans="1:9" x14ac:dyDescent="0.25">
      <c r="A103" s="7">
        <v>2.9575800000000001</v>
      </c>
      <c r="B103" s="10">
        <v>4.02189</v>
      </c>
      <c r="C103" s="7">
        <v>2.9575800000000001</v>
      </c>
      <c r="D103" s="10">
        <v>1.7354700000000001</v>
      </c>
      <c r="F103" s="7">
        <v>2.9575800000000001</v>
      </c>
      <c r="G103" s="10">
        <v>3.2441499999999999</v>
      </c>
      <c r="H103" s="7">
        <v>2.9575800000000001</v>
      </c>
      <c r="I103" s="10">
        <v>2.2464499999999998</v>
      </c>
    </row>
    <row r="104" spans="1:9" x14ac:dyDescent="0.25">
      <c r="A104" s="2">
        <v>3</v>
      </c>
      <c r="B104" s="3">
        <v>3.9961700000000002</v>
      </c>
      <c r="C104" s="2">
        <v>3</v>
      </c>
      <c r="D104" s="3">
        <v>1.65178</v>
      </c>
      <c r="F104" s="2">
        <v>3</v>
      </c>
      <c r="G104" s="3">
        <v>3.2002299999999999</v>
      </c>
      <c r="H104" s="2">
        <v>3</v>
      </c>
      <c r="I104" s="3">
        <v>2.1732100000000001</v>
      </c>
    </row>
    <row r="105" spans="1:9" x14ac:dyDescent="0.25">
      <c r="B105">
        <f>AVERAGE(B84:B104)</f>
        <v>2.6280779272476189</v>
      </c>
      <c r="D105">
        <f>AVERAGE(D84:D104)</f>
        <v>2.5371644761904761</v>
      </c>
      <c r="G105">
        <f>AVERAGE(G84:G104)</f>
        <v>2.113773081971428</v>
      </c>
      <c r="I105">
        <f>AVERAGE(I84:I104)</f>
        <v>2.4759071428571433</v>
      </c>
    </row>
    <row r="106" spans="1:9" x14ac:dyDescent="0.25">
      <c r="B106">
        <f>MAX(B84:B104)</f>
        <v>4.0356699999999996</v>
      </c>
      <c r="D106">
        <f>MAX(D84:D104)</f>
        <v>3.2743199999999999</v>
      </c>
      <c r="G106">
        <f>MAX(G84:G104)</f>
        <v>3.3186200000000001</v>
      </c>
      <c r="I106">
        <f>MAX(I84:I104)</f>
        <v>2.9880499999999999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EC57-B95D-4F12-93E3-F6EE761D69E2}">
  <dimension ref="A2:Q106"/>
  <sheetViews>
    <sheetView workbookViewId="0">
      <selection activeCell="C106" sqref="C106"/>
    </sheetView>
  </sheetViews>
  <sheetFormatPr defaultRowHeight="15" x14ac:dyDescent="0.25"/>
  <cols>
    <col min="2" max="2" width="12.28515625" customWidth="1"/>
    <col min="4" max="4" width="12.42578125" customWidth="1"/>
    <col min="7" max="7" width="13.28515625" customWidth="1"/>
    <col min="9" max="9" width="13" customWidth="1"/>
    <col min="12" max="12" width="2.5703125" customWidth="1"/>
    <col min="17" max="17" width="2.7109375" customWidth="1"/>
  </cols>
  <sheetData>
    <row r="2" spans="1:17" x14ac:dyDescent="0.25">
      <c r="L2" s="5"/>
      <c r="M2" s="35" t="s">
        <v>7</v>
      </c>
      <c r="N2" s="35"/>
      <c r="O2" s="35"/>
      <c r="P2" s="35"/>
      <c r="Q2" s="6"/>
    </row>
    <row r="3" spans="1:17" x14ac:dyDescent="0.25">
      <c r="A3" s="32" t="s">
        <v>24</v>
      </c>
      <c r="B3" s="33"/>
      <c r="C3" s="33"/>
      <c r="D3" s="33"/>
      <c r="E3" s="33"/>
      <c r="F3" s="33"/>
      <c r="G3" s="33"/>
      <c r="H3" s="33"/>
      <c r="I3" s="34"/>
      <c r="L3" s="7"/>
      <c r="M3" t="s">
        <v>1</v>
      </c>
      <c r="N3" s="8">
        <f>B27</f>
        <v>2.6774954476190476</v>
      </c>
      <c r="O3" s="9">
        <f>D27</f>
        <v>0.81603795238095223</v>
      </c>
      <c r="P3" t="s">
        <v>2</v>
      </c>
      <c r="Q3" s="10"/>
    </row>
    <row r="4" spans="1:17" x14ac:dyDescent="0.25">
      <c r="A4" s="29" t="s">
        <v>1</v>
      </c>
      <c r="B4" s="30"/>
      <c r="C4" s="29" t="s">
        <v>2</v>
      </c>
      <c r="D4" s="30"/>
      <c r="E4" s="1"/>
      <c r="F4" s="29" t="s">
        <v>3</v>
      </c>
      <c r="G4" s="30"/>
      <c r="H4" s="29" t="s">
        <v>4</v>
      </c>
      <c r="I4" s="30"/>
      <c r="L4" s="7"/>
      <c r="M4" t="s">
        <v>3</v>
      </c>
      <c r="N4" s="11">
        <f>G27</f>
        <v>4.0980523809523808</v>
      </c>
      <c r="O4" s="12">
        <f>I27</f>
        <v>1.6036910952380954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8.4703399999999998E-2</v>
      </c>
      <c r="C6" s="5">
        <v>2</v>
      </c>
      <c r="D6" s="6">
        <v>0.18062300000000001</v>
      </c>
      <c r="F6" s="5">
        <v>2</v>
      </c>
      <c r="G6" s="6">
        <v>1.9003099999999999</v>
      </c>
      <c r="H6" s="5">
        <v>2</v>
      </c>
      <c r="I6" s="6">
        <v>1.3801099999999999</v>
      </c>
      <c r="L6" s="7"/>
      <c r="M6" t="s">
        <v>8</v>
      </c>
      <c r="N6" s="8">
        <f>B53</f>
        <v>4.0031170963714287</v>
      </c>
      <c r="O6" s="9">
        <f>D53</f>
        <v>7.0746576190476194E-5</v>
      </c>
      <c r="P6" t="s">
        <v>9</v>
      </c>
      <c r="Q6" s="10"/>
    </row>
    <row r="7" spans="1:17" x14ac:dyDescent="0.25">
      <c r="A7" s="7">
        <v>2.0546700000000002</v>
      </c>
      <c r="B7" s="10">
        <v>0.180174</v>
      </c>
      <c r="C7" s="7">
        <v>2.0546700000000002</v>
      </c>
      <c r="D7" s="10">
        <v>0.69705899999999998</v>
      </c>
      <c r="F7" s="7">
        <v>2.0546700000000002</v>
      </c>
      <c r="G7" s="10">
        <v>2.5796299999999999</v>
      </c>
      <c r="H7" s="7">
        <v>2.0546700000000002</v>
      </c>
      <c r="I7" s="10">
        <v>2.14127</v>
      </c>
      <c r="L7" s="7"/>
      <c r="M7" t="s">
        <v>10</v>
      </c>
      <c r="N7" s="11">
        <f>G53</f>
        <v>3.9725228619047614</v>
      </c>
      <c r="O7" s="12">
        <f>I53</f>
        <v>6.982283809523809E-5</v>
      </c>
      <c r="P7" t="s">
        <v>11</v>
      </c>
      <c r="Q7" s="10"/>
    </row>
    <row r="8" spans="1:17" x14ac:dyDescent="0.25">
      <c r="A8" s="7">
        <v>2.10161</v>
      </c>
      <c r="B8" s="10">
        <v>0.33274799999999999</v>
      </c>
      <c r="C8" s="7">
        <v>2.10161</v>
      </c>
      <c r="D8" s="10">
        <v>0.76799200000000001</v>
      </c>
      <c r="F8" s="7">
        <v>2.10161</v>
      </c>
      <c r="G8" s="10">
        <v>2.6328399999999998</v>
      </c>
      <c r="H8" s="7">
        <v>2.10161</v>
      </c>
      <c r="I8" s="10">
        <v>2.2004700000000001</v>
      </c>
      <c r="L8" s="7"/>
      <c r="N8" s="13"/>
      <c r="O8" s="14"/>
      <c r="Q8" s="10"/>
    </row>
    <row r="9" spans="1:17" x14ac:dyDescent="0.25">
      <c r="A9" s="7">
        <v>2.1541700000000001</v>
      </c>
      <c r="B9" s="10">
        <v>0.48208699999999999</v>
      </c>
      <c r="C9" s="7">
        <v>2.1541700000000001</v>
      </c>
      <c r="D9" s="10">
        <v>0.84660199999999997</v>
      </c>
      <c r="F9" s="7">
        <v>2.1541700000000001</v>
      </c>
      <c r="G9" s="10">
        <v>2.64791</v>
      </c>
      <c r="H9" s="7">
        <v>2.1541700000000001</v>
      </c>
      <c r="I9" s="10">
        <v>2.2581199999999999</v>
      </c>
      <c r="L9" s="7"/>
      <c r="M9" t="s">
        <v>12</v>
      </c>
      <c r="N9" s="8">
        <f>B79</f>
        <v>1.8035480423714287</v>
      </c>
      <c r="O9" s="9">
        <f>D79</f>
        <v>3.9809204761904763E-5</v>
      </c>
      <c r="P9" t="s">
        <v>13</v>
      </c>
      <c r="Q9" s="10"/>
    </row>
    <row r="10" spans="1:17" x14ac:dyDescent="0.25">
      <c r="A10" s="7">
        <v>2.2019500000000001</v>
      </c>
      <c r="B10" s="10">
        <v>0.60973599999999994</v>
      </c>
      <c r="C10" s="7">
        <v>2.2019500000000001</v>
      </c>
      <c r="D10" s="10">
        <v>0.91979900000000003</v>
      </c>
      <c r="F10" s="7">
        <v>2.2019500000000001</v>
      </c>
      <c r="G10" s="10">
        <v>2.6481599999999998</v>
      </c>
      <c r="H10" s="7">
        <v>2.2019500000000001</v>
      </c>
      <c r="I10" s="10">
        <v>2.27807</v>
      </c>
      <c r="L10" s="7"/>
      <c r="M10" t="s">
        <v>14</v>
      </c>
      <c r="N10" s="15">
        <f>G79</f>
        <v>1.7508726378952384</v>
      </c>
      <c r="O10" s="12">
        <f>I79</f>
        <v>3.7049490476190489E-5</v>
      </c>
      <c r="P10" t="s">
        <v>15</v>
      </c>
      <c r="Q10" s="10"/>
    </row>
    <row r="11" spans="1:17" x14ac:dyDescent="0.25">
      <c r="A11" s="7">
        <v>2.2539699999999998</v>
      </c>
      <c r="B11" s="10">
        <v>0.72365400000000002</v>
      </c>
      <c r="C11" s="7">
        <v>2.2539699999999998</v>
      </c>
      <c r="D11" s="10">
        <v>0.98622900000000002</v>
      </c>
      <c r="F11" s="7">
        <v>2.2539699999999998</v>
      </c>
      <c r="G11" s="10">
        <v>2.8078500000000002</v>
      </c>
      <c r="H11" s="7">
        <v>2.2539699999999998</v>
      </c>
      <c r="I11" s="10">
        <v>2.2277</v>
      </c>
      <c r="L11" s="7"/>
      <c r="N11" s="5"/>
      <c r="O11" s="6"/>
      <c r="Q11" s="10"/>
    </row>
    <row r="12" spans="1:17" x14ac:dyDescent="0.25">
      <c r="A12" s="7">
        <v>2.30078</v>
      </c>
      <c r="B12" s="10">
        <v>0.819882</v>
      </c>
      <c r="C12" s="7">
        <v>2.30078</v>
      </c>
      <c r="D12" s="10">
        <v>1.0479000000000001</v>
      </c>
      <c r="F12" s="7">
        <v>2.30078</v>
      </c>
      <c r="G12" s="10">
        <v>3.0496500000000002</v>
      </c>
      <c r="H12" s="7">
        <v>2.30078</v>
      </c>
      <c r="I12" s="10">
        <v>2.1911399999999999</v>
      </c>
      <c r="L12" s="7"/>
      <c r="M12" t="s">
        <v>16</v>
      </c>
      <c r="N12" s="5">
        <f>B105</f>
        <v>2.432786285547619</v>
      </c>
      <c r="O12" s="16">
        <f>D105</f>
        <v>0.12454906425714285</v>
      </c>
      <c r="P12" t="s">
        <v>17</v>
      </c>
      <c r="Q12" s="10"/>
    </row>
    <row r="13" spans="1:17" x14ac:dyDescent="0.25">
      <c r="A13" s="7">
        <v>2.36016</v>
      </c>
      <c r="B13" s="10">
        <v>1.2431300000000001</v>
      </c>
      <c r="C13" s="7">
        <v>2.36016</v>
      </c>
      <c r="D13" s="10">
        <v>1.09674</v>
      </c>
      <c r="F13" s="7">
        <v>2.36016</v>
      </c>
      <c r="G13" s="10">
        <v>3.3624800000000001</v>
      </c>
      <c r="H13" s="7">
        <v>2.36016</v>
      </c>
      <c r="I13" s="10">
        <v>2.0925199999999999</v>
      </c>
      <c r="L13" s="7"/>
      <c r="M13" t="s">
        <v>18</v>
      </c>
      <c r="N13" s="17">
        <f>G105</f>
        <v>2.7885307496238099</v>
      </c>
      <c r="O13" s="18">
        <f>I105</f>
        <v>0.42728847805238102</v>
      </c>
      <c r="P13" t="s">
        <v>19</v>
      </c>
      <c r="Q13" s="10"/>
    </row>
    <row r="14" spans="1:17" x14ac:dyDescent="0.25">
      <c r="A14" s="7">
        <v>2.4023400000000001</v>
      </c>
      <c r="B14" s="10">
        <v>1.63723</v>
      </c>
      <c r="C14" s="7">
        <v>2.4023400000000001</v>
      </c>
      <c r="D14" s="10">
        <v>1.1319999999999999</v>
      </c>
      <c r="F14" s="7">
        <v>2.4023400000000001</v>
      </c>
      <c r="G14" s="10">
        <v>3.51586</v>
      </c>
      <c r="H14" s="7">
        <v>2.4023400000000001</v>
      </c>
      <c r="I14" s="10">
        <v>2.0314999999999999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2.4511699999999998</v>
      </c>
      <c r="B15" s="10">
        <v>2.0525799999999998</v>
      </c>
      <c r="C15" s="7">
        <v>2.4511699999999998</v>
      </c>
      <c r="D15" s="10">
        <v>1.13202</v>
      </c>
      <c r="F15" s="7">
        <v>2.4511699999999998</v>
      </c>
      <c r="G15" s="10">
        <v>3.7004600000000001</v>
      </c>
      <c r="H15" s="7">
        <v>2.4511699999999998</v>
      </c>
      <c r="I15" s="10">
        <v>1.92066</v>
      </c>
    </row>
    <row r="16" spans="1:17" ht="15.75" thickBot="1" x14ac:dyDescent="0.3">
      <c r="A16" s="7">
        <v>2.5263200000000001</v>
      </c>
      <c r="B16" s="10">
        <v>2.6920799999999998</v>
      </c>
      <c r="C16" s="7">
        <v>2.5263200000000001</v>
      </c>
      <c r="D16" s="10">
        <v>1.1309100000000001</v>
      </c>
      <c r="F16" s="7">
        <v>2.5263200000000001</v>
      </c>
      <c r="G16" s="10">
        <v>3.97994</v>
      </c>
      <c r="H16" s="7">
        <v>2.5263200000000001</v>
      </c>
      <c r="I16" s="10">
        <v>1.7727200000000001</v>
      </c>
    </row>
    <row r="17" spans="1:17" x14ac:dyDescent="0.25">
      <c r="A17" s="7">
        <v>2.5575700000000001</v>
      </c>
      <c r="B17" s="10">
        <v>2.9603600000000001</v>
      </c>
      <c r="C17" s="7">
        <v>2.5575700000000001</v>
      </c>
      <c r="D17" s="10">
        <v>1.1121000000000001</v>
      </c>
      <c r="F17" s="7">
        <v>2.5575700000000001</v>
      </c>
      <c r="G17" s="10">
        <v>4.1097200000000003</v>
      </c>
      <c r="H17" s="7">
        <v>2.5575700000000001</v>
      </c>
      <c r="I17" s="10">
        <v>1.7110300000000001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2.6147</v>
      </c>
      <c r="B18" s="10">
        <v>3.4356399999999998</v>
      </c>
      <c r="C18" s="7">
        <v>2.6147</v>
      </c>
      <c r="D18" s="10">
        <v>1.0367299999999999</v>
      </c>
      <c r="F18" s="7">
        <v>2.6147</v>
      </c>
      <c r="G18" s="10">
        <v>4.3398099999999999</v>
      </c>
      <c r="H18" s="7">
        <v>2.6147</v>
      </c>
      <c r="I18" s="10">
        <v>1.5793600000000001</v>
      </c>
      <c r="L18" s="21"/>
      <c r="M18" t="s">
        <v>1</v>
      </c>
      <c r="N18" s="22">
        <f>B28</f>
        <v>5.8445200000000002</v>
      </c>
      <c r="O18" s="22">
        <f>D28</f>
        <v>1.13202</v>
      </c>
      <c r="P18" t="s">
        <v>2</v>
      </c>
      <c r="Q18" s="23"/>
    </row>
    <row r="19" spans="1:17" x14ac:dyDescent="0.25">
      <c r="A19" s="7">
        <v>2.65029</v>
      </c>
      <c r="B19" s="10">
        <v>3.7179199999999999</v>
      </c>
      <c r="C19" s="7">
        <v>2.65029</v>
      </c>
      <c r="D19" s="10">
        <v>0.97472700000000001</v>
      </c>
      <c r="F19" s="7">
        <v>2.65029</v>
      </c>
      <c r="G19" s="10">
        <v>4.4793599999999998</v>
      </c>
      <c r="H19" s="7">
        <v>2.65029</v>
      </c>
      <c r="I19" s="10">
        <v>1.4775100000000001</v>
      </c>
      <c r="L19" s="21"/>
      <c r="M19" t="s">
        <v>3</v>
      </c>
      <c r="N19" s="22">
        <f>G28</f>
        <v>6.7513800000000002</v>
      </c>
      <c r="O19" s="22">
        <f>I28</f>
        <v>2.27807</v>
      </c>
      <c r="P19" t="s">
        <v>4</v>
      </c>
      <c r="Q19" s="23"/>
    </row>
    <row r="20" spans="1:17" x14ac:dyDescent="0.25">
      <c r="A20" s="7">
        <v>2.7002899999999999</v>
      </c>
      <c r="B20" s="10">
        <v>4.1054700000000004</v>
      </c>
      <c r="C20" s="7">
        <v>2.7002899999999999</v>
      </c>
      <c r="D20" s="10">
        <v>0.88877200000000001</v>
      </c>
      <c r="F20" s="7">
        <v>2.7002899999999999</v>
      </c>
      <c r="G20" s="10">
        <v>4.7515900000000002</v>
      </c>
      <c r="H20" s="7">
        <v>2.7002899999999999</v>
      </c>
      <c r="I20" s="10">
        <v>1.3486</v>
      </c>
      <c r="L20" s="21"/>
      <c r="N20" s="22"/>
      <c r="O20" s="22"/>
      <c r="Q20" s="23"/>
    </row>
    <row r="21" spans="1:17" x14ac:dyDescent="0.25">
      <c r="A21" s="7">
        <v>2.7502900000000001</v>
      </c>
      <c r="B21" s="10">
        <v>4.4574600000000002</v>
      </c>
      <c r="C21" s="7">
        <v>2.7502900000000001</v>
      </c>
      <c r="D21" s="10">
        <v>0.80484</v>
      </c>
      <c r="F21" s="7">
        <v>2.7502900000000001</v>
      </c>
      <c r="G21" s="10">
        <v>5.0432800000000002</v>
      </c>
      <c r="H21" s="7">
        <v>2.7502900000000001</v>
      </c>
      <c r="I21" s="10">
        <v>1.2440500000000001</v>
      </c>
      <c r="L21" s="21"/>
      <c r="M21" t="s">
        <v>8</v>
      </c>
      <c r="N21" s="24">
        <f>B54</f>
        <v>8.1652699999999996</v>
      </c>
      <c r="O21" s="22">
        <f>D54</f>
        <v>7.9511400000000006E-5</v>
      </c>
      <c r="P21" t="s">
        <v>9</v>
      </c>
      <c r="Q21" s="23"/>
    </row>
    <row r="22" spans="1:17" x14ac:dyDescent="0.25">
      <c r="A22" s="7">
        <v>2.8002899999999999</v>
      </c>
      <c r="B22" s="10">
        <v>4.7337400000000001</v>
      </c>
      <c r="C22" s="7">
        <v>2.8002899999999999</v>
      </c>
      <c r="D22" s="10">
        <v>0.70469800000000005</v>
      </c>
      <c r="F22" s="7">
        <v>2.8002899999999999</v>
      </c>
      <c r="G22" s="10">
        <v>5.3425099999999999</v>
      </c>
      <c r="H22" s="7">
        <v>2.8002899999999999</v>
      </c>
      <c r="I22" s="10">
        <v>1.10897</v>
      </c>
      <c r="L22" s="21"/>
      <c r="M22" t="s">
        <v>10</v>
      </c>
      <c r="N22" s="22">
        <f>G54</f>
        <v>10.255800000000001</v>
      </c>
      <c r="O22" s="22">
        <f>I54</f>
        <v>8.2458299999999996E-5</v>
      </c>
      <c r="P22" t="s">
        <v>11</v>
      </c>
      <c r="Q22" s="23"/>
    </row>
    <row r="23" spans="1:17" x14ac:dyDescent="0.25">
      <c r="A23" s="7">
        <v>2.8502900000000002</v>
      </c>
      <c r="B23" s="10">
        <v>5.0232900000000003</v>
      </c>
      <c r="C23" s="7">
        <v>2.8502900000000002</v>
      </c>
      <c r="D23" s="10">
        <v>0.60331500000000005</v>
      </c>
      <c r="F23" s="7">
        <v>2.8502900000000002</v>
      </c>
      <c r="G23" s="10">
        <v>5.6935399999999996</v>
      </c>
      <c r="H23" s="7">
        <v>2.8502900000000002</v>
      </c>
      <c r="I23" s="10">
        <v>0.95697399999999999</v>
      </c>
      <c r="L23" s="21"/>
      <c r="N23" s="22"/>
      <c r="O23" s="22"/>
      <c r="Q23" s="23"/>
    </row>
    <row r="24" spans="1:17" x14ac:dyDescent="0.25">
      <c r="A24" s="7">
        <v>2.9221699999999999</v>
      </c>
      <c r="B24" s="10">
        <v>5.4335300000000002</v>
      </c>
      <c r="C24" s="7">
        <v>2.9221699999999999</v>
      </c>
      <c r="D24" s="10">
        <v>0.448023</v>
      </c>
      <c r="F24" s="7">
        <v>2.9221699999999999</v>
      </c>
      <c r="G24" s="10">
        <v>6.2119499999999999</v>
      </c>
      <c r="H24" s="7">
        <v>2.9221699999999999</v>
      </c>
      <c r="I24" s="10">
        <v>0.72109100000000004</v>
      </c>
      <c r="L24" s="21"/>
      <c r="M24" t="s">
        <v>12</v>
      </c>
      <c r="N24" s="24">
        <f>B80</f>
        <v>3.33338</v>
      </c>
      <c r="O24" s="24">
        <f>D80</f>
        <v>5.8077E-5</v>
      </c>
      <c r="P24" t="s">
        <v>13</v>
      </c>
      <c r="Q24" s="23"/>
    </row>
    <row r="25" spans="1:17" x14ac:dyDescent="0.25">
      <c r="A25" s="7">
        <v>2.96435</v>
      </c>
      <c r="B25" s="10">
        <v>5.65747</v>
      </c>
      <c r="C25" s="7">
        <v>2.96435</v>
      </c>
      <c r="D25" s="10">
        <v>0.354518</v>
      </c>
      <c r="F25" s="7">
        <v>2.96435</v>
      </c>
      <c r="G25" s="10">
        <v>6.5108699999999997</v>
      </c>
      <c r="H25" s="7">
        <v>2.96435</v>
      </c>
      <c r="I25" s="10">
        <v>0.58011500000000005</v>
      </c>
      <c r="L25" s="21"/>
      <c r="M25" t="s">
        <v>14</v>
      </c>
      <c r="N25" s="24">
        <f>G80</f>
        <v>3.5603099999999999</v>
      </c>
      <c r="O25" s="24">
        <f>I80</f>
        <v>6.7963E-5</v>
      </c>
      <c r="P25" t="s">
        <v>15</v>
      </c>
      <c r="Q25" s="23"/>
    </row>
    <row r="26" spans="1:17" x14ac:dyDescent="0.25">
      <c r="A26" s="2">
        <v>3</v>
      </c>
      <c r="B26" s="3">
        <v>5.8445200000000002</v>
      </c>
      <c r="C26" s="2">
        <v>3</v>
      </c>
      <c r="D26" s="3">
        <v>0.2712</v>
      </c>
      <c r="F26" s="2">
        <v>3</v>
      </c>
      <c r="G26" s="3">
        <v>6.7513800000000002</v>
      </c>
      <c r="H26" s="2">
        <v>3</v>
      </c>
      <c r="I26" s="3">
        <v>0.45553300000000002</v>
      </c>
      <c r="L26" s="21"/>
      <c r="Q26" s="23"/>
    </row>
    <row r="27" spans="1:17" x14ac:dyDescent="0.25">
      <c r="B27">
        <f>AVERAGE(B6:B26)</f>
        <v>2.6774954476190476</v>
      </c>
      <c r="D27">
        <f>AVERAGE(D6:D26)</f>
        <v>0.81603795238095223</v>
      </c>
      <c r="G27">
        <f>AVERAGE(G6:G26)</f>
        <v>4.0980523809523808</v>
      </c>
      <c r="I27">
        <f>AVERAGE(I6:I26)</f>
        <v>1.6036910952380954</v>
      </c>
      <c r="L27" s="21"/>
      <c r="M27" t="s">
        <v>16</v>
      </c>
      <c r="N27" s="25">
        <f>B106</f>
        <v>4.9904700000000002</v>
      </c>
      <c r="O27" s="25">
        <f>D106</f>
        <v>0.76110800000000001</v>
      </c>
      <c r="P27" t="s">
        <v>17</v>
      </c>
      <c r="Q27" s="23"/>
    </row>
    <row r="28" spans="1:17" x14ac:dyDescent="0.25">
      <c r="B28">
        <f>MAX(B6:B26)</f>
        <v>5.8445200000000002</v>
      </c>
      <c r="D28">
        <f>MAX(D6:D26)</f>
        <v>1.13202</v>
      </c>
      <c r="G28">
        <f>MAX(G6:G26)</f>
        <v>6.7513800000000002</v>
      </c>
      <c r="I28">
        <f>MAX(I6:I26)</f>
        <v>2.27807</v>
      </c>
      <c r="L28" s="21"/>
      <c r="M28" t="s">
        <v>18</v>
      </c>
      <c r="N28" s="25">
        <f>G106</f>
        <v>5.4472899999999997</v>
      </c>
      <c r="O28" s="25">
        <f>I106</f>
        <v>2.0909200000000001</v>
      </c>
      <c r="P28" t="s">
        <v>19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29" t="s">
        <v>8</v>
      </c>
      <c r="B30" s="30"/>
      <c r="C30" s="29" t="s">
        <v>9</v>
      </c>
      <c r="D30" s="30"/>
      <c r="E30" s="1"/>
      <c r="F30" s="29" t="s">
        <v>10</v>
      </c>
      <c r="G30" s="30"/>
      <c r="H30" s="29" t="s">
        <v>11</v>
      </c>
      <c r="I30" s="30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9.1484599999999995E-5</v>
      </c>
      <c r="C32" s="5">
        <v>2</v>
      </c>
      <c r="D32" s="16">
        <v>7.5057199999999997E-5</v>
      </c>
      <c r="F32" s="5">
        <v>2</v>
      </c>
      <c r="G32" s="6">
        <v>8.8691099999999995E-2</v>
      </c>
      <c r="H32" s="5">
        <v>2</v>
      </c>
      <c r="I32" s="16">
        <v>7.8003799999999993E-5</v>
      </c>
      <c r="K32" t="s">
        <v>29</v>
      </c>
    </row>
    <row r="33" spans="1:9" x14ac:dyDescent="0.25">
      <c r="A33" s="7">
        <v>2.0546700000000002</v>
      </c>
      <c r="B33" s="36">
        <v>6.4049199999999997E-5</v>
      </c>
      <c r="C33" s="7">
        <v>2.0546700000000002</v>
      </c>
      <c r="D33" s="36">
        <v>7.7859200000000002E-5</v>
      </c>
      <c r="F33" s="7">
        <v>2.0546700000000002</v>
      </c>
      <c r="G33" s="10">
        <v>0.25942500000000002</v>
      </c>
      <c r="H33" s="7">
        <v>2.0546700000000002</v>
      </c>
      <c r="I33" s="36">
        <v>8.1467399999999999E-5</v>
      </c>
    </row>
    <row r="34" spans="1:9" x14ac:dyDescent="0.25">
      <c r="A34" s="7">
        <v>2.10161</v>
      </c>
      <c r="B34" s="10">
        <v>2.7548999999999998E-4</v>
      </c>
      <c r="C34" s="7">
        <v>2.10161</v>
      </c>
      <c r="D34" s="36">
        <v>7.9511400000000006E-5</v>
      </c>
      <c r="F34" s="7">
        <v>2.10161</v>
      </c>
      <c r="G34" s="10">
        <v>0.35977599999999998</v>
      </c>
      <c r="H34" s="7">
        <v>2.10161</v>
      </c>
      <c r="I34" s="36">
        <v>8.2458299999999996E-5</v>
      </c>
    </row>
    <row r="35" spans="1:9" x14ac:dyDescent="0.25">
      <c r="A35" s="7">
        <v>2.1541700000000001</v>
      </c>
      <c r="B35" s="10">
        <v>0.14563599999999999</v>
      </c>
      <c r="C35" s="7">
        <v>2.1541700000000001</v>
      </c>
      <c r="D35" s="36">
        <v>7.9084400000000005E-5</v>
      </c>
      <c r="F35" s="7">
        <v>2.1541700000000001</v>
      </c>
      <c r="G35" s="10">
        <v>0.97733800000000004</v>
      </c>
      <c r="H35" s="7">
        <v>2.1541700000000001</v>
      </c>
      <c r="I35" s="36">
        <v>8.1588200000000006E-5</v>
      </c>
    </row>
    <row r="36" spans="1:9" x14ac:dyDescent="0.25">
      <c r="A36" s="7">
        <v>2.2019500000000001</v>
      </c>
      <c r="B36" s="10">
        <v>0.63032200000000005</v>
      </c>
      <c r="C36" s="7">
        <v>2.2019500000000001</v>
      </c>
      <c r="D36" s="36">
        <v>7.5359300000000002E-5</v>
      </c>
      <c r="F36" s="7">
        <v>2.2019500000000001</v>
      </c>
      <c r="G36" s="10">
        <v>1.5609599999999999</v>
      </c>
      <c r="H36" s="7">
        <v>2.2019500000000001</v>
      </c>
      <c r="I36" s="36">
        <v>7.8458E-5</v>
      </c>
    </row>
    <row r="37" spans="1:9" x14ac:dyDescent="0.25">
      <c r="A37" s="7">
        <v>2.2539699999999998</v>
      </c>
      <c r="B37" s="10">
        <v>1.3571500000000001</v>
      </c>
      <c r="C37" s="7">
        <v>2.2539699999999998</v>
      </c>
      <c r="D37" s="36">
        <v>7.3408600000000001E-5</v>
      </c>
      <c r="F37" s="7">
        <v>2.2539699999999998</v>
      </c>
      <c r="G37" s="10">
        <v>2.0039799999999999</v>
      </c>
      <c r="H37" s="7">
        <v>2.2539699999999998</v>
      </c>
      <c r="I37" s="36">
        <v>7.5967600000000001E-5</v>
      </c>
    </row>
    <row r="38" spans="1:9" x14ac:dyDescent="0.25">
      <c r="A38" s="7">
        <v>2.30078</v>
      </c>
      <c r="B38" s="10">
        <v>1.9894099999999999</v>
      </c>
      <c r="C38" s="7">
        <v>2.30078</v>
      </c>
      <c r="D38" s="36">
        <v>7.2933200000000002E-5</v>
      </c>
      <c r="F38" s="7">
        <v>2.30078</v>
      </c>
      <c r="G38" s="10">
        <v>2.3995799999999998</v>
      </c>
      <c r="H38" s="7">
        <v>2.30078</v>
      </c>
      <c r="I38" s="36">
        <v>7.4581300000000004E-5</v>
      </c>
    </row>
    <row r="39" spans="1:9" x14ac:dyDescent="0.25">
      <c r="A39" s="7">
        <v>2.36016</v>
      </c>
      <c r="B39" s="10">
        <v>2.7437999999999998</v>
      </c>
      <c r="C39" s="7">
        <v>2.36016</v>
      </c>
      <c r="D39" s="36">
        <v>7.2886799999999995E-5</v>
      </c>
      <c r="F39" s="7">
        <v>2.36016</v>
      </c>
      <c r="G39" s="10">
        <v>2.71984</v>
      </c>
      <c r="H39" s="7">
        <v>2.36016</v>
      </c>
      <c r="I39" s="36">
        <v>7.3194899999999999E-5</v>
      </c>
    </row>
    <row r="40" spans="1:9" x14ac:dyDescent="0.25">
      <c r="A40" s="7">
        <v>2.4023400000000001</v>
      </c>
      <c r="B40" s="10">
        <v>3.21705</v>
      </c>
      <c r="C40" s="7">
        <v>2.4023400000000001</v>
      </c>
      <c r="D40" s="36">
        <v>7.2535500000000004E-5</v>
      </c>
      <c r="F40" s="7">
        <v>2.4023400000000001</v>
      </c>
      <c r="G40" s="10">
        <v>2.9032200000000001</v>
      </c>
      <c r="H40" s="7">
        <v>2.4023400000000001</v>
      </c>
      <c r="I40" s="36">
        <v>7.2019000000000003E-5</v>
      </c>
    </row>
    <row r="41" spans="1:9" x14ac:dyDescent="0.25">
      <c r="A41" s="7">
        <v>2.4511699999999998</v>
      </c>
      <c r="B41" s="10">
        <v>3.7856999999999998</v>
      </c>
      <c r="C41" s="7">
        <v>2.4511699999999998</v>
      </c>
      <c r="D41" s="36">
        <v>7.2448100000000002E-5</v>
      </c>
      <c r="F41" s="7">
        <v>2.4511699999999998</v>
      </c>
      <c r="G41" s="10">
        <v>3.04901</v>
      </c>
      <c r="H41" s="7">
        <v>2.4511699999999998</v>
      </c>
      <c r="I41" s="36">
        <v>7.0599200000000007E-5</v>
      </c>
    </row>
    <row r="42" spans="1:9" x14ac:dyDescent="0.25">
      <c r="A42" s="7">
        <v>2.5263200000000001</v>
      </c>
      <c r="B42" s="10">
        <v>4.5098099999999999</v>
      </c>
      <c r="C42" s="7">
        <v>2.5263200000000001</v>
      </c>
      <c r="D42" s="36">
        <v>7.1342500000000003E-5</v>
      </c>
      <c r="F42" s="7">
        <v>2.5263200000000001</v>
      </c>
      <c r="G42" s="10">
        <v>3.38639</v>
      </c>
      <c r="H42" s="7">
        <v>2.5263200000000001</v>
      </c>
      <c r="I42" s="36">
        <v>6.8430700000000002E-5</v>
      </c>
    </row>
    <row r="43" spans="1:9" x14ac:dyDescent="0.25">
      <c r="A43" s="7">
        <v>2.5575700000000001</v>
      </c>
      <c r="B43" s="10">
        <v>4.7957000000000001</v>
      </c>
      <c r="C43" s="7">
        <v>2.5575700000000001</v>
      </c>
      <c r="D43" s="36">
        <v>7.08432E-5</v>
      </c>
      <c r="F43" s="7">
        <v>2.5575700000000001</v>
      </c>
      <c r="G43" s="10">
        <v>3.58413</v>
      </c>
      <c r="H43" s="7">
        <v>2.5575700000000001</v>
      </c>
      <c r="I43" s="36">
        <v>6.7650299999999998E-5</v>
      </c>
    </row>
    <row r="44" spans="1:9" x14ac:dyDescent="0.25">
      <c r="A44" s="7">
        <v>2.6147</v>
      </c>
      <c r="B44" s="10">
        <v>5.2751000000000001</v>
      </c>
      <c r="C44" s="7">
        <v>2.6147</v>
      </c>
      <c r="D44" s="36">
        <v>6.9946599999999999E-5</v>
      </c>
      <c r="F44" s="7">
        <v>2.6147</v>
      </c>
      <c r="G44" s="10">
        <v>4.0247099999999998</v>
      </c>
      <c r="H44" s="7">
        <v>2.6147</v>
      </c>
      <c r="I44" s="36">
        <v>6.6391399999999996E-5</v>
      </c>
    </row>
    <row r="45" spans="1:9" x14ac:dyDescent="0.25">
      <c r="A45" s="7">
        <v>2.65029</v>
      </c>
      <c r="B45" s="10">
        <v>5.5480400000000003</v>
      </c>
      <c r="C45" s="7">
        <v>2.65029</v>
      </c>
      <c r="D45" s="36">
        <v>6.9378699999999994E-5</v>
      </c>
      <c r="F45" s="7">
        <v>2.65029</v>
      </c>
      <c r="G45" s="10">
        <v>4.3301100000000003</v>
      </c>
      <c r="H45" s="7">
        <v>2.65029</v>
      </c>
      <c r="I45" s="36">
        <v>6.5690299999999997E-5</v>
      </c>
    </row>
    <row r="46" spans="1:9" x14ac:dyDescent="0.25">
      <c r="A46" s="7">
        <v>2.7002899999999999</v>
      </c>
      <c r="B46" s="10">
        <v>5.9805700000000002</v>
      </c>
      <c r="C46" s="7">
        <v>2.7002899999999999</v>
      </c>
      <c r="D46" s="36">
        <v>6.8452200000000002E-5</v>
      </c>
      <c r="F46" s="7">
        <v>2.7002899999999999</v>
      </c>
      <c r="G46" s="10">
        <v>4.8985599999999998</v>
      </c>
      <c r="H46" s="7">
        <v>2.7002899999999999</v>
      </c>
      <c r="I46" s="36">
        <v>6.47029E-5</v>
      </c>
    </row>
    <row r="47" spans="1:9" x14ac:dyDescent="0.25">
      <c r="A47" s="7">
        <v>2.7502900000000001</v>
      </c>
      <c r="B47" s="10">
        <v>6.3773299999999997</v>
      </c>
      <c r="C47" s="7">
        <v>2.7502900000000001</v>
      </c>
      <c r="D47" s="36">
        <v>6.7398300000000001E-5</v>
      </c>
      <c r="F47" s="7">
        <v>2.7502900000000001</v>
      </c>
      <c r="G47" s="10">
        <v>5.5265899999999997</v>
      </c>
      <c r="H47" s="7">
        <v>2.7502900000000001</v>
      </c>
      <c r="I47" s="36">
        <v>6.37294E-5</v>
      </c>
    </row>
    <row r="48" spans="1:9" x14ac:dyDescent="0.25">
      <c r="A48" s="7">
        <v>2.8002899999999999</v>
      </c>
      <c r="B48" s="10">
        <v>6.7434599999999998</v>
      </c>
      <c r="C48" s="7">
        <v>2.8002899999999999</v>
      </c>
      <c r="D48" s="36">
        <v>6.6238500000000006E-5</v>
      </c>
      <c r="F48" s="7">
        <v>2.8002899999999999</v>
      </c>
      <c r="G48" s="10">
        <v>6.2164900000000003</v>
      </c>
      <c r="H48" s="7">
        <v>2.8002899999999999</v>
      </c>
      <c r="I48" s="36">
        <v>6.2737000000000006E-5</v>
      </c>
    </row>
    <row r="49" spans="1:9" x14ac:dyDescent="0.25">
      <c r="A49" s="7">
        <v>2.8502900000000002</v>
      </c>
      <c r="B49" s="10">
        <v>7.1475799999999996</v>
      </c>
      <c r="C49" s="7">
        <v>2.8502900000000002</v>
      </c>
      <c r="D49" s="36">
        <v>6.4964300000000004E-5</v>
      </c>
      <c r="F49" s="7">
        <v>2.8502900000000002</v>
      </c>
      <c r="G49" s="10">
        <v>7.0347900000000001</v>
      </c>
      <c r="H49" s="7">
        <v>2.8502900000000002</v>
      </c>
      <c r="I49" s="36">
        <v>6.1641099999999995E-5</v>
      </c>
    </row>
    <row r="50" spans="1:9" x14ac:dyDescent="0.25">
      <c r="A50" s="7">
        <v>2.9221699999999999</v>
      </c>
      <c r="B50" s="10">
        <v>7.6814499999999999</v>
      </c>
      <c r="C50" s="7">
        <v>2.9221699999999999</v>
      </c>
      <c r="D50" s="36">
        <v>6.3090900000000003E-5</v>
      </c>
      <c r="F50" s="7">
        <v>2.9221699999999999</v>
      </c>
      <c r="G50" s="10">
        <v>8.4860399999999991</v>
      </c>
      <c r="H50" s="7">
        <v>2.9221699999999999</v>
      </c>
      <c r="I50" s="36">
        <v>5.9924399999999998E-5</v>
      </c>
    </row>
    <row r="51" spans="1:9" x14ac:dyDescent="0.25">
      <c r="A51" s="7">
        <v>2.96435</v>
      </c>
      <c r="B51" s="10">
        <v>7.9716500000000003</v>
      </c>
      <c r="C51" s="7">
        <v>2.96435</v>
      </c>
      <c r="D51" s="36">
        <v>6.1950000000000001E-5</v>
      </c>
      <c r="F51" s="7">
        <v>2.96435</v>
      </c>
      <c r="G51" s="10">
        <v>9.3575499999999998</v>
      </c>
      <c r="H51" s="7">
        <v>2.96435</v>
      </c>
      <c r="I51" s="36">
        <v>5.8928200000000003E-5</v>
      </c>
    </row>
    <row r="52" spans="1:9" x14ac:dyDescent="0.25">
      <c r="A52" s="2">
        <v>3</v>
      </c>
      <c r="B52" s="3">
        <v>8.1652699999999996</v>
      </c>
      <c r="C52" s="2">
        <v>3</v>
      </c>
      <c r="D52" s="18">
        <v>6.0989200000000002E-5</v>
      </c>
      <c r="F52" s="2">
        <v>3</v>
      </c>
      <c r="G52" s="3">
        <v>10.255800000000001</v>
      </c>
      <c r="H52" s="2">
        <v>3</v>
      </c>
      <c r="I52" s="18">
        <v>5.8116199999999998E-5</v>
      </c>
    </row>
    <row r="53" spans="1:9" x14ac:dyDescent="0.25">
      <c r="B53">
        <f>AVERAGE(B32:B52)</f>
        <v>4.0031170963714287</v>
      </c>
      <c r="D53">
        <f>AVERAGE(D32:D52)</f>
        <v>7.0746576190476194E-5</v>
      </c>
      <c r="G53">
        <f>AVERAGE(G32:G52)</f>
        <v>3.9725228619047614</v>
      </c>
      <c r="I53">
        <f>AVERAGE(I32:I52)</f>
        <v>6.982283809523809E-5</v>
      </c>
    </row>
    <row r="54" spans="1:9" x14ac:dyDescent="0.25">
      <c r="B54">
        <f>MAX(B32:B52)</f>
        <v>8.1652699999999996</v>
      </c>
      <c r="D54">
        <f>MAX(D32:D52)</f>
        <v>7.9511400000000006E-5</v>
      </c>
      <c r="G54">
        <f>MAX(G32:G52)</f>
        <v>10.255800000000001</v>
      </c>
      <c r="I54">
        <f>MAX(I32:I52)</f>
        <v>8.2458299999999996E-5</v>
      </c>
    </row>
    <row r="56" spans="1:9" x14ac:dyDescent="0.25">
      <c r="A56" s="29" t="s">
        <v>12</v>
      </c>
      <c r="B56" s="30"/>
      <c r="C56" s="29" t="s">
        <v>13</v>
      </c>
      <c r="D56" s="30"/>
      <c r="E56" s="1"/>
      <c r="F56" s="29" t="s">
        <v>14</v>
      </c>
      <c r="G56" s="30"/>
      <c r="H56" s="29" t="s">
        <v>15</v>
      </c>
      <c r="I56" s="30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6">
        <v>7.1889800000000004E-5</v>
      </c>
      <c r="C58" s="5">
        <v>2</v>
      </c>
      <c r="D58" s="16">
        <v>1.70323E-5</v>
      </c>
      <c r="F58" s="5">
        <v>2</v>
      </c>
      <c r="G58" s="16">
        <v>6.9235799999999999E-5</v>
      </c>
      <c r="H58" s="5">
        <v>2</v>
      </c>
      <c r="I58" s="16">
        <v>4.0410200000000001E-5</v>
      </c>
    </row>
    <row r="59" spans="1:9" x14ac:dyDescent="0.25">
      <c r="A59" s="7">
        <v>2.0546700000000002</v>
      </c>
      <c r="B59" s="10">
        <v>0.35349799999999998</v>
      </c>
      <c r="C59" s="7">
        <v>2.0546700000000002</v>
      </c>
      <c r="D59" s="36">
        <v>5.8077E-5</v>
      </c>
      <c r="F59" s="7">
        <v>2.0546700000000002</v>
      </c>
      <c r="G59" s="10">
        <v>2.00556E-3</v>
      </c>
      <c r="H59" s="7">
        <v>2.0546700000000002</v>
      </c>
      <c r="I59" s="36">
        <v>6.7963E-5</v>
      </c>
    </row>
    <row r="60" spans="1:9" x14ac:dyDescent="0.25">
      <c r="A60" s="7">
        <v>2.10161</v>
      </c>
      <c r="B60" s="10">
        <v>0.674091</v>
      </c>
      <c r="C60" s="7">
        <v>2.10161</v>
      </c>
      <c r="D60" s="36">
        <v>5.5656499999999998E-5</v>
      </c>
      <c r="F60" s="7">
        <v>2.10161</v>
      </c>
      <c r="G60" s="10">
        <v>4.2484599999999997E-2</v>
      </c>
      <c r="H60" s="7">
        <v>2.10161</v>
      </c>
      <c r="I60" s="36">
        <v>6.2287599999999996E-5</v>
      </c>
    </row>
    <row r="61" spans="1:9" x14ac:dyDescent="0.25">
      <c r="A61" s="7">
        <v>2.1541700000000001</v>
      </c>
      <c r="B61" s="10">
        <v>0.89883800000000003</v>
      </c>
      <c r="C61" s="7">
        <v>2.1541700000000001</v>
      </c>
      <c r="D61" s="36">
        <v>5.05646E-5</v>
      </c>
      <c r="F61" s="7">
        <v>2.1541700000000001</v>
      </c>
      <c r="G61" s="10">
        <v>0.21766099999999999</v>
      </c>
      <c r="H61" s="7">
        <v>2.1541700000000001</v>
      </c>
      <c r="I61" s="36">
        <v>5.3596500000000001E-5</v>
      </c>
    </row>
    <row r="62" spans="1:9" x14ac:dyDescent="0.25">
      <c r="A62" s="7">
        <v>2.2019500000000001</v>
      </c>
      <c r="B62" s="10">
        <v>1.08626</v>
      </c>
      <c r="C62" s="7">
        <v>2.2019500000000001</v>
      </c>
      <c r="D62" s="36">
        <v>4.8136800000000003E-5</v>
      </c>
      <c r="F62" s="7">
        <v>2.2019500000000001</v>
      </c>
      <c r="G62" s="10">
        <v>0.46229900000000002</v>
      </c>
      <c r="H62" s="7">
        <v>2.2019500000000001</v>
      </c>
      <c r="I62" s="36">
        <v>4.9216099999999998E-5</v>
      </c>
    </row>
    <row r="63" spans="1:9" x14ac:dyDescent="0.25">
      <c r="A63" s="7">
        <v>2.2539699999999998</v>
      </c>
      <c r="B63" s="10">
        <v>1.22654</v>
      </c>
      <c r="C63" s="7">
        <v>2.2539699999999998</v>
      </c>
      <c r="D63" s="36">
        <v>4.70816E-5</v>
      </c>
      <c r="F63" s="7">
        <v>2.2539699999999998</v>
      </c>
      <c r="G63" s="10">
        <v>0.67842899999999995</v>
      </c>
      <c r="H63" s="7">
        <v>2.2539699999999998</v>
      </c>
      <c r="I63" s="36">
        <v>4.6702000000000001E-5</v>
      </c>
    </row>
    <row r="64" spans="1:9" x14ac:dyDescent="0.25">
      <c r="A64" s="7">
        <v>2.30078</v>
      </c>
      <c r="B64" s="10">
        <v>1.35859</v>
      </c>
      <c r="C64" s="7">
        <v>2.30078</v>
      </c>
      <c r="D64" s="36">
        <v>4.5932400000000001E-5</v>
      </c>
      <c r="F64" s="7">
        <v>2.30078</v>
      </c>
      <c r="G64" s="10">
        <v>0.85753699999999999</v>
      </c>
      <c r="H64" s="7">
        <v>2.30078</v>
      </c>
      <c r="I64" s="36">
        <v>4.4353100000000001E-5</v>
      </c>
    </row>
    <row r="65" spans="1:9" x14ac:dyDescent="0.25">
      <c r="A65" s="7">
        <v>2.36016</v>
      </c>
      <c r="B65" s="10">
        <v>1.5047900000000001</v>
      </c>
      <c r="C65" s="7">
        <v>2.36016</v>
      </c>
      <c r="D65" s="36">
        <v>4.4236100000000002E-5</v>
      </c>
      <c r="F65" s="7">
        <v>2.36016</v>
      </c>
      <c r="G65" s="10">
        <v>1.08657</v>
      </c>
      <c r="H65" s="7">
        <v>2.36016</v>
      </c>
      <c r="I65" s="36">
        <v>4.1010799999999997E-5</v>
      </c>
    </row>
    <row r="66" spans="1:9" x14ac:dyDescent="0.25">
      <c r="A66" s="7">
        <v>2.4023400000000001</v>
      </c>
      <c r="B66" s="10">
        <v>1.5878399999999999</v>
      </c>
      <c r="C66" s="7">
        <v>2.4023400000000001</v>
      </c>
      <c r="D66" s="36">
        <v>4.3350799999999998E-5</v>
      </c>
      <c r="F66" s="7">
        <v>2.4023400000000001</v>
      </c>
      <c r="G66" s="10">
        <v>1.24674</v>
      </c>
      <c r="H66" s="7">
        <v>2.4023400000000001</v>
      </c>
      <c r="I66" s="36">
        <v>3.8980399999999997E-5</v>
      </c>
    </row>
    <row r="67" spans="1:9" x14ac:dyDescent="0.25">
      <c r="A67" s="7">
        <v>2.4511699999999998</v>
      </c>
      <c r="B67" s="10">
        <v>1.6795500000000001</v>
      </c>
      <c r="C67" s="7">
        <v>2.4511699999999998</v>
      </c>
      <c r="D67" s="36">
        <v>4.2482199999999998E-5</v>
      </c>
      <c r="F67" s="7">
        <v>2.4511699999999998</v>
      </c>
      <c r="G67" s="10">
        <v>1.4488099999999999</v>
      </c>
      <c r="H67" s="7">
        <v>2.4511699999999998</v>
      </c>
      <c r="I67" s="36">
        <v>3.72079E-5</v>
      </c>
    </row>
    <row r="68" spans="1:9" x14ac:dyDescent="0.25">
      <c r="A68" s="7">
        <v>2.5263200000000001</v>
      </c>
      <c r="B68" s="10">
        <v>1.83053</v>
      </c>
      <c r="C68" s="7">
        <v>2.5263200000000001</v>
      </c>
      <c r="D68" s="36">
        <v>4.1148700000000001E-5</v>
      </c>
      <c r="F68" s="7">
        <v>2.5263200000000001</v>
      </c>
      <c r="G68" s="10">
        <v>1.7826900000000001</v>
      </c>
      <c r="H68" s="7">
        <v>2.5263200000000001</v>
      </c>
      <c r="I68" s="36">
        <v>3.5432100000000003E-5</v>
      </c>
    </row>
    <row r="69" spans="1:9" x14ac:dyDescent="0.25">
      <c r="A69" s="7">
        <v>2.5575700000000001</v>
      </c>
      <c r="B69" s="10">
        <v>1.9031400000000001</v>
      </c>
      <c r="C69" s="7">
        <v>2.5575700000000001</v>
      </c>
      <c r="D69" s="36">
        <v>4.0546100000000001E-5</v>
      </c>
      <c r="F69" s="7">
        <v>2.5575700000000001</v>
      </c>
      <c r="G69" s="10">
        <v>1.9298999999999999</v>
      </c>
      <c r="H69" s="7">
        <v>2.5575700000000001</v>
      </c>
      <c r="I69" s="36">
        <v>3.4962799999999997E-5</v>
      </c>
    </row>
    <row r="70" spans="1:9" x14ac:dyDescent="0.25">
      <c r="A70" s="7">
        <v>2.6147</v>
      </c>
      <c r="B70" s="10">
        <v>2.04122</v>
      </c>
      <c r="C70" s="7">
        <v>2.6147</v>
      </c>
      <c r="D70" s="36">
        <v>3.9347000000000001E-5</v>
      </c>
      <c r="F70" s="7">
        <v>2.6147</v>
      </c>
      <c r="G70" s="10">
        <v>2.2273499999999999</v>
      </c>
      <c r="H70" s="7">
        <v>2.6147</v>
      </c>
      <c r="I70" s="36">
        <v>3.4219199999999999E-5</v>
      </c>
    </row>
    <row r="71" spans="1:9" x14ac:dyDescent="0.25">
      <c r="A71" s="7">
        <v>2.65029</v>
      </c>
      <c r="B71" s="10">
        <v>2.13287</v>
      </c>
      <c r="C71" s="7">
        <v>2.65029</v>
      </c>
      <c r="D71" s="36">
        <v>3.8519300000000002E-5</v>
      </c>
      <c r="F71" s="7">
        <v>2.65029</v>
      </c>
      <c r="G71" s="10">
        <v>2.41655</v>
      </c>
      <c r="H71" s="7">
        <v>2.65029</v>
      </c>
      <c r="I71" s="36">
        <v>3.3485799999999997E-5</v>
      </c>
    </row>
    <row r="72" spans="1:9" x14ac:dyDescent="0.25">
      <c r="A72" s="7">
        <v>2.7002899999999999</v>
      </c>
      <c r="B72" s="10">
        <v>2.2767300000000001</v>
      </c>
      <c r="C72" s="7">
        <v>2.7002899999999999</v>
      </c>
      <c r="D72" s="36">
        <v>3.71892E-5</v>
      </c>
      <c r="F72" s="7">
        <v>2.7002899999999999</v>
      </c>
      <c r="G72" s="10">
        <v>2.6667700000000001</v>
      </c>
      <c r="H72" s="7">
        <v>2.7002899999999999</v>
      </c>
      <c r="I72" s="36">
        <v>3.1487399999999999E-5</v>
      </c>
    </row>
    <row r="73" spans="1:9" x14ac:dyDescent="0.25">
      <c r="A73" s="7">
        <v>2.7502900000000001</v>
      </c>
      <c r="B73" s="10">
        <v>2.4249999999999998</v>
      </c>
      <c r="C73" s="7">
        <v>2.7502900000000001</v>
      </c>
      <c r="D73" s="36">
        <v>3.5749800000000001E-5</v>
      </c>
      <c r="F73" s="7">
        <v>2.7502900000000001</v>
      </c>
      <c r="G73" s="10">
        <v>2.8907500000000002</v>
      </c>
      <c r="H73" s="7">
        <v>2.7502900000000001</v>
      </c>
      <c r="I73" s="36">
        <v>2.8884800000000002E-5</v>
      </c>
    </row>
    <row r="74" spans="1:9" x14ac:dyDescent="0.25">
      <c r="A74" s="7">
        <v>2.8002899999999999</v>
      </c>
      <c r="B74" s="10">
        <v>2.5863999999999998</v>
      </c>
      <c r="C74" s="7">
        <v>2.8002899999999999</v>
      </c>
      <c r="D74" s="36">
        <v>3.4150799999999998E-5</v>
      </c>
      <c r="F74" s="7">
        <v>2.8002899999999999</v>
      </c>
      <c r="G74" s="10">
        <v>3.0759099999999999</v>
      </c>
      <c r="H74" s="7">
        <v>2.8002899999999999</v>
      </c>
      <c r="I74" s="36">
        <v>2.6135900000000002E-5</v>
      </c>
    </row>
    <row r="75" spans="1:9" x14ac:dyDescent="0.25">
      <c r="A75" s="7">
        <v>2.8502900000000002</v>
      </c>
      <c r="B75" s="10">
        <v>2.7543000000000002</v>
      </c>
      <c r="C75" s="7">
        <v>2.8502900000000002</v>
      </c>
      <c r="D75" s="36">
        <v>3.2421700000000002E-5</v>
      </c>
      <c r="F75" s="7">
        <v>2.8502900000000002</v>
      </c>
      <c r="G75" s="10">
        <v>3.2477</v>
      </c>
      <c r="H75" s="7">
        <v>2.8502900000000002</v>
      </c>
      <c r="I75" s="36">
        <v>2.30759E-5</v>
      </c>
    </row>
    <row r="76" spans="1:9" x14ac:dyDescent="0.25">
      <c r="A76" s="7">
        <v>2.9221699999999999</v>
      </c>
      <c r="B76" s="10">
        <v>3.0254300000000001</v>
      </c>
      <c r="C76" s="7">
        <v>2.9221699999999999</v>
      </c>
      <c r="D76" s="36">
        <v>2.97665E-5</v>
      </c>
      <c r="F76" s="7">
        <v>2.9221699999999999</v>
      </c>
      <c r="G76" s="10">
        <v>3.4261599999999999</v>
      </c>
      <c r="H76" s="7">
        <v>2.9221699999999999</v>
      </c>
      <c r="I76" s="36">
        <v>1.8610500000000001E-5</v>
      </c>
    </row>
    <row r="77" spans="1:9" x14ac:dyDescent="0.25">
      <c r="A77" s="7">
        <v>2.96435</v>
      </c>
      <c r="B77" s="10">
        <v>3.1954400000000001</v>
      </c>
      <c r="C77" s="7">
        <v>2.96435</v>
      </c>
      <c r="D77" s="36">
        <v>2.8043099999999999E-5</v>
      </c>
      <c r="F77" s="7">
        <v>2.96435</v>
      </c>
      <c r="G77" s="10">
        <v>3.50163</v>
      </c>
      <c r="H77" s="7">
        <v>2.96435</v>
      </c>
      <c r="I77" s="36">
        <v>1.6036999999999999E-5</v>
      </c>
    </row>
    <row r="78" spans="1:9" x14ac:dyDescent="0.25">
      <c r="A78" s="2">
        <v>3</v>
      </c>
      <c r="B78" s="3">
        <v>3.33338</v>
      </c>
      <c r="C78" s="2">
        <v>3</v>
      </c>
      <c r="D78" s="18">
        <v>2.6560800000000002E-5</v>
      </c>
      <c r="F78" s="2">
        <v>3</v>
      </c>
      <c r="G78" s="3">
        <v>3.5603099999999999</v>
      </c>
      <c r="H78" s="2">
        <v>3</v>
      </c>
      <c r="I78" s="18">
        <v>1.3980300000000001E-5</v>
      </c>
    </row>
    <row r="79" spans="1:9" x14ac:dyDescent="0.25">
      <c r="B79">
        <f>AVERAGE(B58:B78)</f>
        <v>1.8035480423714287</v>
      </c>
      <c r="D79">
        <f>AVERAGE(D58:D78)</f>
        <v>3.9809204761904763E-5</v>
      </c>
      <c r="G79">
        <f>AVERAGE(G58:G78)</f>
        <v>1.7508726378952384</v>
      </c>
      <c r="I79">
        <f>AVERAGE(I58:I78)</f>
        <v>3.7049490476190489E-5</v>
      </c>
    </row>
    <row r="80" spans="1:9" x14ac:dyDescent="0.25">
      <c r="B80">
        <f>MAX(B58:B78)</f>
        <v>3.33338</v>
      </c>
      <c r="D80">
        <f>MAX(D58:D78)</f>
        <v>5.8077E-5</v>
      </c>
      <c r="G80">
        <f>MAX(G58:G78)</f>
        <v>3.5603099999999999</v>
      </c>
      <c r="I80">
        <f>MAX(I58:I78)</f>
        <v>6.7963E-5</v>
      </c>
    </row>
    <row r="82" spans="1:9" x14ac:dyDescent="0.25">
      <c r="A82" s="29" t="s">
        <v>16</v>
      </c>
      <c r="B82" s="30"/>
      <c r="C82" s="29" t="s">
        <v>17</v>
      </c>
      <c r="D82" s="30"/>
      <c r="E82" s="1"/>
      <c r="F82" s="29" t="s">
        <v>18</v>
      </c>
      <c r="G82" s="30"/>
      <c r="H82" s="29" t="s">
        <v>19</v>
      </c>
      <c r="I82" s="30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5.9496500000000002E-5</v>
      </c>
      <c r="C84" s="5">
        <v>2</v>
      </c>
      <c r="D84" s="6">
        <v>5.9296000000000001E-2</v>
      </c>
      <c r="F84" s="5">
        <v>2</v>
      </c>
      <c r="G84" s="16">
        <v>5.4342100000000003E-5</v>
      </c>
      <c r="H84" s="5">
        <v>2</v>
      </c>
      <c r="I84" s="6">
        <v>1.3170599999999999</v>
      </c>
    </row>
    <row r="85" spans="1:9" x14ac:dyDescent="0.25">
      <c r="A85" s="7">
        <v>2.0546700000000002</v>
      </c>
      <c r="B85" s="10">
        <v>3.0974499999999999E-2</v>
      </c>
      <c r="C85" s="7">
        <v>2.0546700000000002</v>
      </c>
      <c r="D85" s="10">
        <v>0.76110800000000001</v>
      </c>
      <c r="F85" s="7">
        <v>2.0546700000000002</v>
      </c>
      <c r="G85" s="10">
        <v>1.8411400000000001E-2</v>
      </c>
      <c r="H85" s="7">
        <v>2.0546700000000002</v>
      </c>
      <c r="I85" s="10">
        <v>2.0909200000000001</v>
      </c>
    </row>
    <row r="86" spans="1:9" x14ac:dyDescent="0.25">
      <c r="A86" s="7">
        <v>2.10161</v>
      </c>
      <c r="B86" s="10">
        <v>0.14858099999999999</v>
      </c>
      <c r="C86" s="7">
        <v>2.10161</v>
      </c>
      <c r="D86" s="10">
        <v>0.72026000000000001</v>
      </c>
      <c r="F86" s="7">
        <v>2.10161</v>
      </c>
      <c r="G86" s="10">
        <v>0.39884900000000001</v>
      </c>
      <c r="H86" s="7">
        <v>2.10161</v>
      </c>
      <c r="I86" s="10">
        <v>1.4515800000000001</v>
      </c>
    </row>
    <row r="87" spans="1:9" x14ac:dyDescent="0.25">
      <c r="A87" s="7">
        <v>2.1541700000000001</v>
      </c>
      <c r="B87" s="10">
        <v>0.56504699999999997</v>
      </c>
      <c r="C87" s="7">
        <v>2.1541700000000001</v>
      </c>
      <c r="D87" s="10">
        <v>0.53779999999999994</v>
      </c>
      <c r="F87" s="7">
        <v>2.1541700000000001</v>
      </c>
      <c r="G87" s="10">
        <v>0.72072099999999995</v>
      </c>
      <c r="H87" s="7">
        <v>2.1541700000000001</v>
      </c>
      <c r="I87" s="10">
        <v>1.25132</v>
      </c>
    </row>
    <row r="88" spans="1:9" x14ac:dyDescent="0.25">
      <c r="A88" s="7">
        <v>2.2019500000000001</v>
      </c>
      <c r="B88" s="10">
        <v>0.86575999999999997</v>
      </c>
      <c r="C88" s="7">
        <v>2.2019500000000001</v>
      </c>
      <c r="D88" s="10">
        <v>0.34775099999999998</v>
      </c>
      <c r="F88" s="7">
        <v>2.2019500000000001</v>
      </c>
      <c r="G88" s="10">
        <v>1.004</v>
      </c>
      <c r="H88" s="7">
        <v>2.2019500000000001</v>
      </c>
      <c r="I88" s="10">
        <v>1.0732200000000001</v>
      </c>
    </row>
    <row r="89" spans="1:9" x14ac:dyDescent="0.25">
      <c r="A89" s="7">
        <v>2.2539699999999998</v>
      </c>
      <c r="B89" s="10">
        <v>1.12537</v>
      </c>
      <c r="C89" s="7">
        <v>2.2539699999999998</v>
      </c>
      <c r="D89" s="10">
        <v>0.151117</v>
      </c>
      <c r="F89" s="7">
        <v>2.2539699999999998</v>
      </c>
      <c r="G89" s="10">
        <v>1.3107500000000001</v>
      </c>
      <c r="H89" s="7">
        <v>2.2539699999999998</v>
      </c>
      <c r="I89" s="10">
        <v>0.82675299999999996</v>
      </c>
    </row>
    <row r="90" spans="1:9" x14ac:dyDescent="0.25">
      <c r="A90" s="7">
        <v>2.30078</v>
      </c>
      <c r="B90" s="10">
        <v>1.33911</v>
      </c>
      <c r="C90" s="7">
        <v>2.30078</v>
      </c>
      <c r="D90" s="10">
        <v>2.1821E-2</v>
      </c>
      <c r="F90" s="7">
        <v>2.30078</v>
      </c>
      <c r="G90" s="10">
        <v>1.54573</v>
      </c>
      <c r="H90" s="7">
        <v>2.30078</v>
      </c>
      <c r="I90" s="10">
        <v>0.58186700000000002</v>
      </c>
    </row>
    <row r="91" spans="1:9" x14ac:dyDescent="0.25">
      <c r="A91" s="7">
        <v>2.36016</v>
      </c>
      <c r="B91" s="10">
        <v>1.6188</v>
      </c>
      <c r="C91" s="7">
        <v>2.36016</v>
      </c>
      <c r="D91" s="10">
        <v>1.0782E-2</v>
      </c>
      <c r="F91" s="7">
        <v>2.36016</v>
      </c>
      <c r="G91" s="10">
        <v>1.8796999999999999</v>
      </c>
      <c r="H91" s="7">
        <v>2.36016</v>
      </c>
      <c r="I91" s="10">
        <v>0.277366</v>
      </c>
    </row>
    <row r="92" spans="1:9" x14ac:dyDescent="0.25">
      <c r="A92" s="7">
        <v>2.4023400000000001</v>
      </c>
      <c r="B92" s="10">
        <v>1.8373999999999999</v>
      </c>
      <c r="C92" s="7">
        <v>2.4023400000000001</v>
      </c>
      <c r="D92" s="10">
        <v>4.6259500000000002E-3</v>
      </c>
      <c r="F92" s="7">
        <v>2.4023400000000001</v>
      </c>
      <c r="G92" s="10">
        <v>2.1513200000000001</v>
      </c>
      <c r="H92" s="7">
        <v>2.4023400000000001</v>
      </c>
      <c r="I92" s="10">
        <v>0.101827</v>
      </c>
    </row>
    <row r="93" spans="1:9" x14ac:dyDescent="0.25">
      <c r="A93" s="7">
        <v>2.4511699999999998</v>
      </c>
      <c r="B93" s="10">
        <v>2.08596</v>
      </c>
      <c r="C93" s="7">
        <v>2.4511699999999998</v>
      </c>
      <c r="D93" s="10">
        <v>1.0107600000000001E-4</v>
      </c>
      <c r="F93" s="7">
        <v>2.4511699999999998</v>
      </c>
      <c r="G93" s="10">
        <v>2.49824</v>
      </c>
      <c r="H93" s="7">
        <v>2.4511699999999998</v>
      </c>
      <c r="I93" s="10">
        <v>2.8073300000000002E-4</v>
      </c>
    </row>
    <row r="94" spans="1:9" x14ac:dyDescent="0.25">
      <c r="A94" s="7">
        <v>2.5263200000000001</v>
      </c>
      <c r="B94" s="10">
        <v>2.4905300000000001</v>
      </c>
      <c r="C94" s="7">
        <v>2.5263200000000001</v>
      </c>
      <c r="D94" s="36">
        <v>8.9590600000000002E-5</v>
      </c>
      <c r="F94" s="7">
        <v>2.5263200000000001</v>
      </c>
      <c r="G94" s="10">
        <v>3.0271499999999998</v>
      </c>
      <c r="H94" s="7">
        <v>2.5263200000000001</v>
      </c>
      <c r="I94" s="36">
        <v>9.0532599999999994E-5</v>
      </c>
    </row>
    <row r="95" spans="1:9" x14ac:dyDescent="0.25">
      <c r="A95" s="7">
        <v>2.5575700000000001</v>
      </c>
      <c r="B95" s="10">
        <v>2.6715200000000001</v>
      </c>
      <c r="C95" s="7">
        <v>2.5575700000000001</v>
      </c>
      <c r="D95" s="36">
        <v>8.8179900000000006E-5</v>
      </c>
      <c r="F95" s="7">
        <v>2.5575700000000001</v>
      </c>
      <c r="G95" s="10">
        <v>3.2304499999999998</v>
      </c>
      <c r="H95" s="7">
        <v>2.5575700000000001</v>
      </c>
      <c r="I95" s="36">
        <v>8.8935000000000001E-5</v>
      </c>
    </row>
    <row r="96" spans="1:9" x14ac:dyDescent="0.25">
      <c r="A96" s="7">
        <v>2.6147</v>
      </c>
      <c r="B96" s="10">
        <v>2.9948100000000002</v>
      </c>
      <c r="C96" s="7">
        <v>2.6147</v>
      </c>
      <c r="D96" s="36">
        <v>8.5595199999999997E-5</v>
      </c>
      <c r="F96" s="7">
        <v>2.6147</v>
      </c>
      <c r="G96" s="10">
        <v>3.5684</v>
      </c>
      <c r="H96" s="7">
        <v>2.6147</v>
      </c>
      <c r="I96" s="36">
        <v>8.6001900000000001E-5</v>
      </c>
    </row>
    <row r="97" spans="1:9" x14ac:dyDescent="0.25">
      <c r="A97" s="7">
        <v>2.65029</v>
      </c>
      <c r="B97" s="10">
        <v>3.20608</v>
      </c>
      <c r="C97" s="7">
        <v>2.65029</v>
      </c>
      <c r="D97" s="36">
        <v>8.3968900000000002E-5</v>
      </c>
      <c r="F97" s="7">
        <v>2.65029</v>
      </c>
      <c r="G97" s="10">
        <v>3.7660300000000002</v>
      </c>
      <c r="H97" s="7">
        <v>2.65029</v>
      </c>
      <c r="I97" s="36">
        <v>8.4148300000000002E-5</v>
      </c>
    </row>
    <row r="98" spans="1:9" x14ac:dyDescent="0.25">
      <c r="A98" s="7">
        <v>2.7002899999999999</v>
      </c>
      <c r="B98" s="10">
        <v>3.4963000000000002</v>
      </c>
      <c r="C98" s="7">
        <v>2.7002899999999999</v>
      </c>
      <c r="D98" s="36">
        <v>8.1675999999999995E-5</v>
      </c>
      <c r="F98" s="7">
        <v>2.7002899999999999</v>
      </c>
      <c r="G98" s="10">
        <v>4.0096499999999997</v>
      </c>
      <c r="H98" s="7">
        <v>2.7002899999999999</v>
      </c>
      <c r="I98" s="36">
        <v>8.1550200000000004E-5</v>
      </c>
    </row>
    <row r="99" spans="1:9" x14ac:dyDescent="0.25">
      <c r="A99" s="7">
        <v>2.7502900000000001</v>
      </c>
      <c r="B99" s="10">
        <v>3.7749299999999999</v>
      </c>
      <c r="C99" s="7">
        <v>2.7502900000000001</v>
      </c>
      <c r="D99" s="36">
        <v>7.9368400000000004E-5</v>
      </c>
      <c r="F99" s="7">
        <v>2.7502900000000001</v>
      </c>
      <c r="G99" s="10">
        <v>4.25617</v>
      </c>
      <c r="H99" s="7">
        <v>2.7502900000000001</v>
      </c>
      <c r="I99" s="36">
        <v>7.8957599999999998E-5</v>
      </c>
    </row>
    <row r="100" spans="1:9" x14ac:dyDescent="0.25">
      <c r="A100" s="7">
        <v>2.8002899999999999</v>
      </c>
      <c r="B100" s="10">
        <v>4.0464900000000004</v>
      </c>
      <c r="C100" s="7">
        <v>2.8002899999999999</v>
      </c>
      <c r="D100" s="36">
        <v>7.7047100000000003E-5</v>
      </c>
      <c r="F100" s="7">
        <v>2.8002899999999999</v>
      </c>
      <c r="G100" s="10">
        <v>4.5167999999999999</v>
      </c>
      <c r="H100" s="7">
        <v>2.8002899999999999</v>
      </c>
      <c r="I100" s="36">
        <v>7.63659E-5</v>
      </c>
    </row>
    <row r="101" spans="1:9" x14ac:dyDescent="0.25">
      <c r="A101" s="7">
        <v>2.8502900000000002</v>
      </c>
      <c r="B101" s="10">
        <v>4.3073199999999998</v>
      </c>
      <c r="C101" s="7">
        <v>2.8502900000000002</v>
      </c>
      <c r="D101" s="36">
        <v>7.4720099999999996E-5</v>
      </c>
      <c r="F101" s="7">
        <v>2.8502900000000002</v>
      </c>
      <c r="G101" s="10">
        <v>4.7756299999999996</v>
      </c>
      <c r="H101" s="7">
        <v>2.8502900000000002</v>
      </c>
      <c r="I101" s="36">
        <v>7.3796500000000004E-5</v>
      </c>
    </row>
    <row r="102" spans="1:9" x14ac:dyDescent="0.25">
      <c r="A102" s="7">
        <v>2.9221699999999999</v>
      </c>
      <c r="B102" s="10">
        <v>4.6555400000000002</v>
      </c>
      <c r="C102" s="7">
        <v>2.9221699999999999</v>
      </c>
      <c r="D102" s="36">
        <v>7.1314899999999997E-5</v>
      </c>
      <c r="F102" s="7">
        <v>2.9221699999999999</v>
      </c>
      <c r="G102" s="10">
        <v>5.1317199999999996</v>
      </c>
      <c r="H102" s="7">
        <v>2.9221699999999999</v>
      </c>
      <c r="I102" s="36">
        <v>7.0079400000000005E-5</v>
      </c>
    </row>
    <row r="103" spans="1:9" x14ac:dyDescent="0.25">
      <c r="A103" s="7">
        <v>2.96435</v>
      </c>
      <c r="B103" s="10">
        <v>4.8374600000000001</v>
      </c>
      <c r="C103" s="7">
        <v>2.96435</v>
      </c>
      <c r="D103" s="36">
        <v>6.9289799999999995E-5</v>
      </c>
      <c r="F103" s="7">
        <v>2.96435</v>
      </c>
      <c r="G103" s="10">
        <v>5.3020800000000001</v>
      </c>
      <c r="H103" s="7">
        <v>2.96435</v>
      </c>
      <c r="I103" s="36">
        <v>6.7891600000000006E-5</v>
      </c>
    </row>
    <row r="104" spans="1:9" x14ac:dyDescent="0.25">
      <c r="A104" s="2">
        <v>3</v>
      </c>
      <c r="B104" s="3">
        <v>4.9904700000000002</v>
      </c>
      <c r="C104" s="2">
        <v>3</v>
      </c>
      <c r="D104" s="18">
        <v>6.7572500000000004E-5</v>
      </c>
      <c r="F104" s="2">
        <v>3</v>
      </c>
      <c r="G104" s="3">
        <v>5.4472899999999997</v>
      </c>
      <c r="H104" s="2">
        <v>3</v>
      </c>
      <c r="I104" s="18">
        <v>6.6047100000000007E-5</v>
      </c>
    </row>
    <row r="105" spans="1:9" x14ac:dyDescent="0.25">
      <c r="B105">
        <f>AVERAGE(B84:B104)</f>
        <v>2.432786285547619</v>
      </c>
      <c r="D105">
        <f>AVERAGE(D84:D104)</f>
        <v>0.12454906425714285</v>
      </c>
      <c r="G105">
        <f>AVERAGE(G84:G104)</f>
        <v>2.7885307496238099</v>
      </c>
      <c r="I105">
        <f>AVERAGE(I84:I104)</f>
        <v>0.42728847805238102</v>
      </c>
    </row>
    <row r="106" spans="1:9" x14ac:dyDescent="0.25">
      <c r="B106">
        <f>MAX(B84:B104)</f>
        <v>4.9904700000000002</v>
      </c>
      <c r="D106">
        <f>MAX(D84:D104)</f>
        <v>0.76110800000000001</v>
      </c>
      <c r="G106">
        <f>MAX(G84:G104)</f>
        <v>5.4472899999999997</v>
      </c>
      <c r="I106">
        <f>MAX(I84:I104)</f>
        <v>2.0909200000000001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0184-1F39-4855-838E-466E92C9F86A}">
  <dimension ref="A2:Q106"/>
  <sheetViews>
    <sheetView workbookViewId="0">
      <selection activeCell="K63" sqref="K63"/>
    </sheetView>
  </sheetViews>
  <sheetFormatPr defaultRowHeight="15" x14ac:dyDescent="0.25"/>
  <cols>
    <col min="2" max="2" width="12.7109375" customWidth="1"/>
    <col min="4" max="4" width="12.28515625" customWidth="1"/>
    <col min="7" max="7" width="12.5703125" customWidth="1"/>
    <col min="9" max="9" width="12.42578125" customWidth="1"/>
    <col min="12" max="12" width="3.140625" customWidth="1"/>
    <col min="17" max="17" width="3" customWidth="1"/>
  </cols>
  <sheetData>
    <row r="2" spans="1:17" x14ac:dyDescent="0.25">
      <c r="L2" s="5"/>
      <c r="M2" s="35" t="s">
        <v>7</v>
      </c>
      <c r="N2" s="35"/>
      <c r="O2" s="35"/>
      <c r="P2" s="35"/>
      <c r="Q2" s="6"/>
    </row>
    <row r="3" spans="1:17" x14ac:dyDescent="0.25">
      <c r="A3" s="32" t="s">
        <v>25</v>
      </c>
      <c r="B3" s="33"/>
      <c r="C3" s="33"/>
      <c r="D3" s="33"/>
      <c r="E3" s="33"/>
      <c r="F3" s="33"/>
      <c r="G3" s="33"/>
      <c r="H3" s="33"/>
      <c r="I3" s="34"/>
      <c r="L3" s="7"/>
      <c r="M3" t="s">
        <v>1</v>
      </c>
      <c r="N3" s="8">
        <f>B27</f>
        <v>0.51841166459999999</v>
      </c>
      <c r="O3" s="9">
        <f>D27</f>
        <v>2.9485441504761907</v>
      </c>
      <c r="P3" t="s">
        <v>2</v>
      </c>
      <c r="Q3" s="10"/>
    </row>
    <row r="4" spans="1:17" x14ac:dyDescent="0.25">
      <c r="A4" s="29" t="s">
        <v>1</v>
      </c>
      <c r="B4" s="30"/>
      <c r="C4" s="29" t="s">
        <v>2</v>
      </c>
      <c r="D4" s="30"/>
      <c r="E4" s="1"/>
      <c r="F4" s="29" t="s">
        <v>3</v>
      </c>
      <c r="G4" s="30"/>
      <c r="H4" s="29" t="s">
        <v>4</v>
      </c>
      <c r="I4" s="30"/>
      <c r="L4" s="7"/>
      <c r="M4" t="s">
        <v>3</v>
      </c>
      <c r="N4" s="11">
        <f>G27</f>
        <v>1.7532660000000002</v>
      </c>
      <c r="O4" s="12">
        <f>I27</f>
        <v>5.5004557142857138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16">
        <v>8.2656600000000004E-5</v>
      </c>
      <c r="C6" s="5">
        <v>2</v>
      </c>
      <c r="D6" s="6">
        <v>4.3159599999999998E-3</v>
      </c>
      <c r="F6" s="5">
        <v>2</v>
      </c>
      <c r="G6" s="6">
        <v>1.9003099999999999</v>
      </c>
      <c r="H6" s="5">
        <v>2</v>
      </c>
      <c r="I6" s="6">
        <v>2.26044</v>
      </c>
      <c r="L6" s="7"/>
      <c r="M6" t="s">
        <v>8</v>
      </c>
      <c r="N6" s="8">
        <f>B53</f>
        <v>2.1441665285714286</v>
      </c>
      <c r="O6" s="9">
        <f>D53</f>
        <v>5.6802900000000003</v>
      </c>
      <c r="P6" t="s">
        <v>9</v>
      </c>
      <c r="Q6" s="10"/>
    </row>
    <row r="7" spans="1:17" x14ac:dyDescent="0.25">
      <c r="A7" s="7">
        <v>2.0546700000000002</v>
      </c>
      <c r="B7" s="10">
        <v>1.7732399999999999E-2</v>
      </c>
      <c r="C7" s="7">
        <v>2.0546700000000002</v>
      </c>
      <c r="D7" s="10">
        <v>2.7794200000000002E-2</v>
      </c>
      <c r="F7" s="7">
        <v>2.0546700000000002</v>
      </c>
      <c r="G7" s="10">
        <v>2.5655800000000002</v>
      </c>
      <c r="H7" s="7">
        <v>2.0546700000000002</v>
      </c>
      <c r="I7" s="10">
        <v>3.3207399999999998</v>
      </c>
      <c r="L7" s="7"/>
      <c r="M7" t="s">
        <v>10</v>
      </c>
      <c r="N7" s="11">
        <f>G53</f>
        <v>1.781079823809524</v>
      </c>
      <c r="O7" s="12">
        <f>I53</f>
        <v>4.5117962333333326</v>
      </c>
      <c r="P7" t="s">
        <v>11</v>
      </c>
      <c r="Q7" s="10"/>
    </row>
    <row r="8" spans="1:17" x14ac:dyDescent="0.25">
      <c r="A8" s="7">
        <v>2.1102699999999999</v>
      </c>
      <c r="B8" s="10">
        <v>2.3474200000000001E-2</v>
      </c>
      <c r="C8" s="7">
        <v>2.1102699999999999</v>
      </c>
      <c r="D8" s="10">
        <v>0.12885199999999999</v>
      </c>
      <c r="F8" s="7">
        <v>2.1102699999999999</v>
      </c>
      <c r="G8" s="10">
        <v>2.4944799999999998</v>
      </c>
      <c r="H8" s="7">
        <v>2.1102699999999999</v>
      </c>
      <c r="I8" s="10">
        <v>3.7155800000000001</v>
      </c>
      <c r="L8" s="7"/>
      <c r="N8" s="13"/>
      <c r="O8" s="14"/>
      <c r="Q8" s="10"/>
    </row>
    <row r="9" spans="1:17" x14ac:dyDescent="0.25">
      <c r="A9" s="7">
        <v>2.1552600000000002</v>
      </c>
      <c r="B9" s="10">
        <v>2.7068399999999999E-2</v>
      </c>
      <c r="C9" s="7">
        <v>2.1552600000000002</v>
      </c>
      <c r="D9" s="10">
        <v>0.27018900000000001</v>
      </c>
      <c r="F9" s="7">
        <v>2.1552600000000002</v>
      </c>
      <c r="G9" s="10">
        <v>2.3580899999999998</v>
      </c>
      <c r="H9" s="7">
        <v>2.1552600000000002</v>
      </c>
      <c r="I9" s="10">
        <v>3.9802300000000002</v>
      </c>
      <c r="L9" s="7"/>
      <c r="M9" t="s">
        <v>12</v>
      </c>
      <c r="N9" s="8">
        <f>B79</f>
        <v>4.4635725952380954E-5</v>
      </c>
      <c r="O9" s="9">
        <f>D79</f>
        <v>2.9515047336523814</v>
      </c>
      <c r="P9" t="s">
        <v>13</v>
      </c>
      <c r="Q9" s="10"/>
    </row>
    <row r="10" spans="1:17" x14ac:dyDescent="0.25">
      <c r="A10" s="7">
        <v>2.2103999999999999</v>
      </c>
      <c r="B10" s="10">
        <v>6.5512899999999999E-2</v>
      </c>
      <c r="C10" s="7">
        <v>2.2103999999999999</v>
      </c>
      <c r="D10" s="10">
        <v>0.48187600000000003</v>
      </c>
      <c r="F10" s="7">
        <v>2.2103999999999999</v>
      </c>
      <c r="G10" s="10">
        <v>2.1711100000000001</v>
      </c>
      <c r="H10" s="7">
        <v>2.2103999999999999</v>
      </c>
      <c r="I10" s="10">
        <v>4.1816899999999997</v>
      </c>
      <c r="L10" s="7"/>
      <c r="M10" t="s">
        <v>14</v>
      </c>
      <c r="N10" s="15">
        <f>G79</f>
        <v>5.4691647619047618E-5</v>
      </c>
      <c r="O10" s="12">
        <f>I79</f>
        <v>2.626453583814286</v>
      </c>
      <c r="P10" t="s">
        <v>15</v>
      </c>
      <c r="Q10" s="10"/>
    </row>
    <row r="11" spans="1:17" x14ac:dyDescent="0.25">
      <c r="A11" s="7">
        <v>2.2592300000000001</v>
      </c>
      <c r="B11" s="10">
        <v>9.5705399999999996E-2</v>
      </c>
      <c r="C11" s="7">
        <v>2.2592300000000001</v>
      </c>
      <c r="D11" s="10">
        <v>1.0914699999999999</v>
      </c>
      <c r="F11" s="7">
        <v>2.2592300000000001</v>
      </c>
      <c r="G11" s="10">
        <v>1.91551</v>
      </c>
      <c r="H11" s="7">
        <v>2.2592300000000001</v>
      </c>
      <c r="I11" s="10">
        <v>4.3097700000000003</v>
      </c>
      <c r="L11" s="7"/>
      <c r="N11" s="5"/>
      <c r="O11" s="6"/>
      <c r="Q11" s="10"/>
    </row>
    <row r="12" spans="1:17" x14ac:dyDescent="0.25">
      <c r="A12" s="7">
        <v>2.3046199999999999</v>
      </c>
      <c r="B12" s="10">
        <v>0.127169</v>
      </c>
      <c r="C12" s="7">
        <v>2.3046199999999999</v>
      </c>
      <c r="D12" s="10">
        <v>1.1609100000000001</v>
      </c>
      <c r="F12" s="7">
        <v>2.3046199999999999</v>
      </c>
      <c r="G12" s="10">
        <v>1.7452000000000001</v>
      </c>
      <c r="H12" s="7">
        <v>2.3046199999999999</v>
      </c>
      <c r="I12" s="10">
        <v>4.50413</v>
      </c>
      <c r="L12" s="7"/>
      <c r="M12" t="s">
        <v>16</v>
      </c>
      <c r="N12" s="5">
        <f>B105</f>
        <v>5.6904899999999991E-5</v>
      </c>
      <c r="O12" s="16">
        <f>D105</f>
        <v>6.3092634530666665</v>
      </c>
      <c r="P12" t="s">
        <v>17</v>
      </c>
      <c r="Q12" s="10"/>
    </row>
    <row r="13" spans="1:17" x14ac:dyDescent="0.25">
      <c r="A13" s="7">
        <v>2.3547099999999999</v>
      </c>
      <c r="B13" s="10">
        <v>0.18584999999999999</v>
      </c>
      <c r="C13" s="7">
        <v>2.3547099999999999</v>
      </c>
      <c r="D13" s="10">
        <v>1.4877</v>
      </c>
      <c r="F13" s="7">
        <v>2.3547099999999999</v>
      </c>
      <c r="G13" s="10">
        <v>1.5557300000000001</v>
      </c>
      <c r="H13" s="7">
        <v>2.3547099999999999</v>
      </c>
      <c r="I13" s="10">
        <v>4.6708699999999999</v>
      </c>
      <c r="L13" s="7"/>
      <c r="M13" t="s">
        <v>18</v>
      </c>
      <c r="N13" s="17">
        <f>G105</f>
        <v>6.0851461904761914E-5</v>
      </c>
      <c r="O13" s="18">
        <f>I105</f>
        <v>4.1538952113333334</v>
      </c>
      <c r="P13" t="s">
        <v>19</v>
      </c>
      <c r="Q13" s="10"/>
    </row>
    <row r="14" spans="1:17" x14ac:dyDescent="0.25">
      <c r="A14" s="7">
        <v>2.40448</v>
      </c>
      <c r="B14" s="10">
        <v>0.238818</v>
      </c>
      <c r="C14" s="7">
        <v>2.40448</v>
      </c>
      <c r="D14" s="10">
        <v>1.754</v>
      </c>
      <c r="F14" s="7">
        <v>2.40448</v>
      </c>
      <c r="G14" s="10">
        <v>1.4888999999999999</v>
      </c>
      <c r="H14" s="7">
        <v>2.40448</v>
      </c>
      <c r="I14" s="10">
        <v>4.8954199999999997</v>
      </c>
      <c r="L14" s="2"/>
      <c r="M14" s="4"/>
      <c r="N14" s="4"/>
      <c r="O14" s="4"/>
      <c r="P14" s="4"/>
      <c r="Q14" s="3"/>
    </row>
    <row r="15" spans="1:17" x14ac:dyDescent="0.25">
      <c r="A15" s="7">
        <v>2.4576199999999999</v>
      </c>
      <c r="B15" s="10">
        <v>0.33549699999999999</v>
      </c>
      <c r="C15" s="7">
        <v>2.4576199999999999</v>
      </c>
      <c r="D15" s="10">
        <v>2.2336900000000002</v>
      </c>
      <c r="F15" s="7">
        <v>2.4576199999999999</v>
      </c>
      <c r="G15" s="10">
        <v>1.55663</v>
      </c>
      <c r="H15" s="7">
        <v>2.4576199999999999</v>
      </c>
      <c r="I15" s="10">
        <v>5.21617</v>
      </c>
    </row>
    <row r="16" spans="1:17" ht="15.75" thickBot="1" x14ac:dyDescent="0.3">
      <c r="A16" s="7">
        <v>2.50271</v>
      </c>
      <c r="B16" s="10">
        <v>0.48733700000000002</v>
      </c>
      <c r="C16" s="7">
        <v>2.50271</v>
      </c>
      <c r="D16" s="10">
        <v>2.5531899999999998</v>
      </c>
      <c r="F16" s="7">
        <v>2.50271</v>
      </c>
      <c r="G16" s="10">
        <v>1.6747000000000001</v>
      </c>
      <c r="H16" s="7">
        <v>2.50271</v>
      </c>
      <c r="I16" s="10">
        <v>5.5163799999999998</v>
      </c>
    </row>
    <row r="17" spans="1:17" x14ac:dyDescent="0.25">
      <c r="A17" s="7">
        <v>2.5551900000000001</v>
      </c>
      <c r="B17" s="10">
        <v>0.62980499999999995</v>
      </c>
      <c r="C17" s="7">
        <v>2.5551900000000001</v>
      </c>
      <c r="D17" s="10">
        <v>2.9833099999999999</v>
      </c>
      <c r="F17" s="7">
        <v>2.5551900000000001</v>
      </c>
      <c r="G17" s="10">
        <v>1.8119099999999999</v>
      </c>
      <c r="H17" s="7">
        <v>2.5551900000000001</v>
      </c>
      <c r="I17" s="10">
        <v>5.8659299999999996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2.6036800000000002</v>
      </c>
      <c r="B18" s="10">
        <v>0.73531199999999997</v>
      </c>
      <c r="C18" s="7">
        <v>2.6036800000000002</v>
      </c>
      <c r="D18" s="10">
        <v>3.3580399999999999</v>
      </c>
      <c r="F18" s="7">
        <v>2.6036800000000002</v>
      </c>
      <c r="G18" s="10">
        <v>1.87087</v>
      </c>
      <c r="H18" s="7">
        <v>2.6036800000000002</v>
      </c>
      <c r="I18" s="10">
        <v>6.1175199999999998</v>
      </c>
      <c r="L18" s="21"/>
      <c r="M18" t="s">
        <v>1</v>
      </c>
      <c r="N18" s="22">
        <f>B28</f>
        <v>1.0616099999999999</v>
      </c>
      <c r="O18" s="22">
        <f>D28</f>
        <v>7.3335699999999999</v>
      </c>
      <c r="P18" t="s">
        <v>2</v>
      </c>
      <c r="Q18" s="23"/>
    </row>
    <row r="19" spans="1:17" x14ac:dyDescent="0.25">
      <c r="A19" s="7">
        <v>2.6749200000000002</v>
      </c>
      <c r="B19" s="10">
        <v>0.87131999999999998</v>
      </c>
      <c r="C19" s="7">
        <v>2.6749200000000002</v>
      </c>
      <c r="D19" s="10">
        <v>3.9546600000000001</v>
      </c>
      <c r="F19" s="7">
        <v>2.6749200000000002</v>
      </c>
      <c r="G19" s="10">
        <v>1.9054800000000001</v>
      </c>
      <c r="H19" s="7">
        <v>2.6749200000000002</v>
      </c>
      <c r="I19" s="10">
        <v>6.3979299999999997</v>
      </c>
      <c r="L19" s="21"/>
      <c r="M19" t="s">
        <v>3</v>
      </c>
      <c r="N19" s="22">
        <f>G28</f>
        <v>2.5655800000000002</v>
      </c>
      <c r="O19" s="22">
        <f>I28</f>
        <v>7.9342899999999998</v>
      </c>
      <c r="P19" t="s">
        <v>4</v>
      </c>
      <c r="Q19" s="23"/>
    </row>
    <row r="20" spans="1:17" x14ac:dyDescent="0.25">
      <c r="A20" s="7">
        <v>2.70208</v>
      </c>
      <c r="B20" s="10">
        <v>0.91727199999999998</v>
      </c>
      <c r="C20" s="7">
        <v>2.70208</v>
      </c>
      <c r="D20" s="10">
        <v>4.1781800000000002</v>
      </c>
      <c r="F20" s="7">
        <v>2.70208</v>
      </c>
      <c r="G20" s="10">
        <v>1.89256</v>
      </c>
      <c r="H20" s="7">
        <v>2.70208</v>
      </c>
      <c r="I20" s="10">
        <v>6.5005100000000002</v>
      </c>
      <c r="L20" s="21"/>
      <c r="N20" s="22"/>
      <c r="O20" s="22"/>
      <c r="Q20" s="23"/>
    </row>
    <row r="21" spans="1:17" x14ac:dyDescent="0.25">
      <c r="A21" s="7">
        <v>2.7607599999999999</v>
      </c>
      <c r="B21" s="10">
        <v>0.99570599999999998</v>
      </c>
      <c r="C21" s="7">
        <v>2.7607599999999999</v>
      </c>
      <c r="D21" s="10">
        <v>4.7535600000000002</v>
      </c>
      <c r="F21" s="7">
        <v>2.7607599999999999</v>
      </c>
      <c r="G21" s="10">
        <v>1.7848900000000001</v>
      </c>
      <c r="H21" s="7">
        <v>2.7607599999999999</v>
      </c>
      <c r="I21" s="10">
        <v>6.7798499999999997</v>
      </c>
      <c r="L21" s="21"/>
      <c r="M21" t="s">
        <v>8</v>
      </c>
      <c r="N21" s="24">
        <f>B54</f>
        <v>3.1369899999999999</v>
      </c>
      <c r="O21" s="22">
        <f>D54</f>
        <v>10.1257</v>
      </c>
      <c r="P21" t="s">
        <v>9</v>
      </c>
      <c r="Q21" s="23"/>
    </row>
    <row r="22" spans="1:17" x14ac:dyDescent="0.25">
      <c r="A22" s="7">
        <v>2.8014899999999998</v>
      </c>
      <c r="B22" s="10">
        <v>1.03027</v>
      </c>
      <c r="C22" s="7">
        <v>2.8014899999999998</v>
      </c>
      <c r="D22" s="10">
        <v>5.1569500000000001</v>
      </c>
      <c r="F22" s="7">
        <v>2.8014899999999998</v>
      </c>
      <c r="G22" s="10">
        <v>1.63666</v>
      </c>
      <c r="H22" s="7">
        <v>2.8014899999999998</v>
      </c>
      <c r="I22" s="10">
        <v>6.9574100000000003</v>
      </c>
      <c r="L22" s="21"/>
      <c r="M22" t="s">
        <v>10</v>
      </c>
      <c r="N22" s="22">
        <f>G54</f>
        <v>2.50346</v>
      </c>
      <c r="O22" s="22">
        <f>I54</f>
        <v>11.9369</v>
      </c>
      <c r="P22" t="s">
        <v>11</v>
      </c>
      <c r="Q22" s="23"/>
    </row>
    <row r="23" spans="1:17" x14ac:dyDescent="0.25">
      <c r="A23" s="7">
        <v>2.86416</v>
      </c>
      <c r="B23" s="10">
        <v>1.0616099999999999</v>
      </c>
      <c r="C23" s="7">
        <v>2.86416</v>
      </c>
      <c r="D23" s="10">
        <v>5.8032199999999996</v>
      </c>
      <c r="F23" s="7">
        <v>2.86416</v>
      </c>
      <c r="G23" s="10">
        <v>1.40273</v>
      </c>
      <c r="H23" s="7">
        <v>2.86416</v>
      </c>
      <c r="I23" s="10">
        <v>7.2282599999999997</v>
      </c>
      <c r="L23" s="21"/>
      <c r="N23" s="22"/>
      <c r="O23" s="22"/>
      <c r="Q23" s="23"/>
    </row>
    <row r="24" spans="1:17" x14ac:dyDescent="0.25">
      <c r="A24" s="7">
        <v>2.90869</v>
      </c>
      <c r="B24" s="10">
        <v>1.05189</v>
      </c>
      <c r="C24" s="7">
        <v>2.90869</v>
      </c>
      <c r="D24" s="10">
        <v>6.3162900000000004</v>
      </c>
      <c r="F24" s="7">
        <v>2.90869</v>
      </c>
      <c r="G24" s="10">
        <v>1.2200899999999999</v>
      </c>
      <c r="H24" s="7">
        <v>2.90869</v>
      </c>
      <c r="I24" s="10">
        <v>7.4504700000000001</v>
      </c>
      <c r="L24" s="21"/>
      <c r="M24" t="s">
        <v>12</v>
      </c>
      <c r="N24" s="24">
        <f>B80</f>
        <v>7.1978500000000002E-5</v>
      </c>
      <c r="O24" s="24">
        <f>D80</f>
        <v>4.4334800000000003</v>
      </c>
      <c r="P24" t="s">
        <v>13</v>
      </c>
      <c r="Q24" s="23"/>
    </row>
    <row r="25" spans="1:17" x14ac:dyDescent="0.25">
      <c r="A25" s="7">
        <v>2.9592700000000001</v>
      </c>
      <c r="B25" s="10">
        <v>1.01677</v>
      </c>
      <c r="C25" s="7">
        <v>2.9592700000000001</v>
      </c>
      <c r="D25" s="10">
        <v>6.8876600000000003</v>
      </c>
      <c r="F25" s="7">
        <v>2.9592700000000001</v>
      </c>
      <c r="G25" s="10">
        <v>1.0167600000000001</v>
      </c>
      <c r="H25" s="7">
        <v>2.9592700000000001</v>
      </c>
      <c r="I25" s="10">
        <v>7.7059800000000003</v>
      </c>
      <c r="L25" s="21"/>
      <c r="M25" t="s">
        <v>14</v>
      </c>
      <c r="N25" s="24">
        <f>G80</f>
        <v>9.3872899999999994E-5</v>
      </c>
      <c r="O25" s="24">
        <f>I80</f>
        <v>5.1992799999999999</v>
      </c>
      <c r="P25" t="s">
        <v>15</v>
      </c>
      <c r="Q25" s="23"/>
    </row>
    <row r="26" spans="1:17" x14ac:dyDescent="0.25">
      <c r="A26" s="2">
        <v>3</v>
      </c>
      <c r="B26" s="3">
        <v>0.97244299999999995</v>
      </c>
      <c r="C26" s="2">
        <v>3</v>
      </c>
      <c r="D26" s="3">
        <v>7.3335699999999999</v>
      </c>
      <c r="F26" s="2">
        <v>3</v>
      </c>
      <c r="G26" s="3">
        <v>0.85039600000000004</v>
      </c>
      <c r="H26" s="2">
        <v>3</v>
      </c>
      <c r="I26" s="3">
        <v>7.9342899999999998</v>
      </c>
      <c r="L26" s="21"/>
      <c r="Q26" s="23"/>
    </row>
    <row r="27" spans="1:17" x14ac:dyDescent="0.25">
      <c r="B27">
        <f>AVERAGE(B6:B26)</f>
        <v>0.51841166459999999</v>
      </c>
      <c r="D27">
        <f>AVERAGE(D6:D26)</f>
        <v>2.9485441504761907</v>
      </c>
      <c r="G27">
        <f>AVERAGE(G6:G26)</f>
        <v>1.7532660000000002</v>
      </c>
      <c r="I27">
        <f>AVERAGE(I6:I26)</f>
        <v>5.5004557142857138</v>
      </c>
      <c r="L27" s="21"/>
      <c r="M27" t="s">
        <v>16</v>
      </c>
      <c r="N27" s="25">
        <f>B106</f>
        <v>8.7177999999999998E-5</v>
      </c>
      <c r="O27" s="25">
        <f>D106</f>
        <v>14.438800000000001</v>
      </c>
      <c r="P27" t="s">
        <v>17</v>
      </c>
      <c r="Q27" s="23"/>
    </row>
    <row r="28" spans="1:17" x14ac:dyDescent="0.25">
      <c r="B28">
        <f>MAX(B6:B26)</f>
        <v>1.0616099999999999</v>
      </c>
      <c r="D28">
        <f>MAX(D6:D26)</f>
        <v>7.3335699999999999</v>
      </c>
      <c r="G28">
        <f>MAX(G6:G26)</f>
        <v>2.5655800000000002</v>
      </c>
      <c r="I28">
        <f>MAX(I6:I26)</f>
        <v>7.9342899999999998</v>
      </c>
      <c r="L28" s="21"/>
      <c r="M28" t="s">
        <v>18</v>
      </c>
      <c r="N28" s="25">
        <f>G106</f>
        <v>9.3704199999999996E-5</v>
      </c>
      <c r="O28" s="25">
        <f>I106</f>
        <v>10.4956</v>
      </c>
      <c r="P28" t="s">
        <v>19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29" t="s">
        <v>8</v>
      </c>
      <c r="B30" s="30"/>
      <c r="C30" s="29" t="s">
        <v>9</v>
      </c>
      <c r="D30" s="30"/>
      <c r="E30" s="1"/>
      <c r="F30" s="29" t="s">
        <v>10</v>
      </c>
      <c r="G30" s="30"/>
      <c r="H30" s="29" t="s">
        <v>11</v>
      </c>
      <c r="I30" s="30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2.4197099999999999E-2</v>
      </c>
      <c r="C32" s="5">
        <v>2</v>
      </c>
      <c r="D32" s="6">
        <v>0.147481</v>
      </c>
      <c r="F32" s="5">
        <v>2</v>
      </c>
      <c r="G32" s="6">
        <v>6.13403E-2</v>
      </c>
      <c r="H32" s="5">
        <v>2</v>
      </c>
      <c r="I32" s="6">
        <v>2.43249E-2</v>
      </c>
    </row>
    <row r="33" spans="1:9" x14ac:dyDescent="0.25">
      <c r="A33" s="7">
        <v>2.0546700000000002</v>
      </c>
      <c r="B33" s="10">
        <v>1.3145500000000001</v>
      </c>
      <c r="C33" s="7">
        <v>2.0546700000000002</v>
      </c>
      <c r="D33" s="10">
        <v>0.482269</v>
      </c>
      <c r="F33" s="7">
        <v>2.0546700000000002</v>
      </c>
      <c r="G33" s="10">
        <v>0.88957600000000003</v>
      </c>
      <c r="H33" s="7">
        <v>2.0546700000000002</v>
      </c>
      <c r="I33" s="10">
        <v>0.23175899999999999</v>
      </c>
    </row>
    <row r="34" spans="1:9" x14ac:dyDescent="0.25">
      <c r="A34" s="7">
        <v>2.1102699999999999</v>
      </c>
      <c r="B34" s="10">
        <v>2.1835800000000001</v>
      </c>
      <c r="C34" s="7">
        <v>2.1102699999999999</v>
      </c>
      <c r="D34" s="10">
        <v>1.2221200000000001</v>
      </c>
      <c r="F34" s="7">
        <v>2.1102699999999999</v>
      </c>
      <c r="G34" s="10">
        <v>1.2214</v>
      </c>
      <c r="H34" s="7">
        <v>2.1102699999999999</v>
      </c>
      <c r="I34" s="10">
        <v>0.66072699999999995</v>
      </c>
    </row>
    <row r="35" spans="1:9" x14ac:dyDescent="0.25">
      <c r="A35" s="7">
        <v>2.1552600000000002</v>
      </c>
      <c r="B35" s="10">
        <v>2.5625100000000001</v>
      </c>
      <c r="C35" s="7">
        <v>2.1552600000000002</v>
      </c>
      <c r="D35" s="10">
        <v>1.95543</v>
      </c>
      <c r="F35" s="7">
        <v>2.1552600000000002</v>
      </c>
      <c r="G35" s="10">
        <v>1.4033800000000001</v>
      </c>
      <c r="H35" s="7">
        <v>2.1552600000000002</v>
      </c>
      <c r="I35" s="10">
        <v>1.29732</v>
      </c>
    </row>
    <row r="36" spans="1:9" x14ac:dyDescent="0.25">
      <c r="A36" s="7">
        <v>2.2103999999999999</v>
      </c>
      <c r="B36" s="10">
        <v>2.86775</v>
      </c>
      <c r="C36" s="7">
        <v>2.2103999999999999</v>
      </c>
      <c r="D36" s="10">
        <v>2.85331</v>
      </c>
      <c r="F36" s="7">
        <v>2.2103999999999999</v>
      </c>
      <c r="G36" s="10">
        <v>1.61185</v>
      </c>
      <c r="H36" s="7">
        <v>2.2103999999999999</v>
      </c>
      <c r="I36" s="10">
        <v>1.7699100000000001</v>
      </c>
    </row>
    <row r="37" spans="1:9" x14ac:dyDescent="0.25">
      <c r="A37" s="7">
        <v>2.2592300000000001</v>
      </c>
      <c r="B37" s="10">
        <v>3.0687500000000001</v>
      </c>
      <c r="C37" s="7">
        <v>2.2592300000000001</v>
      </c>
      <c r="D37" s="10">
        <v>3.48116</v>
      </c>
      <c r="F37" s="7">
        <v>2.2592300000000001</v>
      </c>
      <c r="G37" s="10">
        <v>1.8355600000000001</v>
      </c>
      <c r="H37" s="7">
        <v>2.2592300000000001</v>
      </c>
      <c r="I37" s="10">
        <v>2.0335200000000002</v>
      </c>
    </row>
    <row r="38" spans="1:9" x14ac:dyDescent="0.25">
      <c r="A38" s="7">
        <v>2.3046199999999999</v>
      </c>
      <c r="B38" s="10">
        <v>3.1369899999999999</v>
      </c>
      <c r="C38" s="7">
        <v>2.3046199999999999</v>
      </c>
      <c r="D38" s="10">
        <v>3.95648</v>
      </c>
      <c r="F38" s="7">
        <v>2.3046199999999999</v>
      </c>
      <c r="G38" s="10">
        <v>2.0274000000000001</v>
      </c>
      <c r="H38" s="7">
        <v>2.3046199999999999</v>
      </c>
      <c r="I38" s="10">
        <v>2.2395299999999998</v>
      </c>
    </row>
    <row r="39" spans="1:9" x14ac:dyDescent="0.25">
      <c r="A39" s="7">
        <v>2.3547099999999999</v>
      </c>
      <c r="B39" s="10">
        <v>3.1247400000000001</v>
      </c>
      <c r="C39" s="7">
        <v>2.3547099999999999</v>
      </c>
      <c r="D39" s="10">
        <v>4.4985499999999998</v>
      </c>
      <c r="F39" s="7">
        <v>2.3547099999999999</v>
      </c>
      <c r="G39" s="10">
        <v>2.1995499999999999</v>
      </c>
      <c r="H39" s="7">
        <v>2.3547099999999999</v>
      </c>
      <c r="I39" s="10">
        <v>2.4500099999999998</v>
      </c>
    </row>
    <row r="40" spans="1:9" x14ac:dyDescent="0.25">
      <c r="A40" s="7">
        <v>2.40448</v>
      </c>
      <c r="B40" s="10">
        <v>3.07599</v>
      </c>
      <c r="C40" s="7">
        <v>2.40448</v>
      </c>
      <c r="D40" s="10">
        <v>5.0350299999999999</v>
      </c>
      <c r="F40" s="7">
        <v>2.40448</v>
      </c>
      <c r="G40" s="10">
        <v>2.34836</v>
      </c>
      <c r="H40" s="7">
        <v>2.40448</v>
      </c>
      <c r="I40" s="10">
        <v>2.66886</v>
      </c>
    </row>
    <row r="41" spans="1:9" x14ac:dyDescent="0.25">
      <c r="A41" s="7">
        <v>2.4576199999999999</v>
      </c>
      <c r="B41" s="10">
        <v>2.9375200000000001</v>
      </c>
      <c r="C41" s="7">
        <v>2.4576199999999999</v>
      </c>
      <c r="D41" s="10">
        <v>5.52989</v>
      </c>
      <c r="F41" s="7">
        <v>2.4576199999999999</v>
      </c>
      <c r="G41" s="10">
        <v>2.4704299999999999</v>
      </c>
      <c r="H41" s="7">
        <v>2.4576199999999999</v>
      </c>
      <c r="I41" s="10">
        <v>3.00562</v>
      </c>
    </row>
    <row r="42" spans="1:9" x14ac:dyDescent="0.25">
      <c r="A42" s="7">
        <v>2.50271</v>
      </c>
      <c r="B42" s="10">
        <v>2.7650999999999999</v>
      </c>
      <c r="C42" s="7">
        <v>2.50271</v>
      </c>
      <c r="D42" s="10">
        <v>6.0381</v>
      </c>
      <c r="F42" s="7">
        <v>2.50271</v>
      </c>
      <c r="G42" s="10">
        <v>2.50346</v>
      </c>
      <c r="H42" s="7">
        <v>2.50271</v>
      </c>
      <c r="I42" s="10">
        <v>3.31643</v>
      </c>
    </row>
    <row r="43" spans="1:9" x14ac:dyDescent="0.25">
      <c r="A43" s="7">
        <v>2.5551900000000001</v>
      </c>
      <c r="B43" s="10">
        <v>2.57891</v>
      </c>
      <c r="C43" s="7">
        <v>2.5551900000000001</v>
      </c>
      <c r="D43" s="10">
        <v>6.6076499999999996</v>
      </c>
      <c r="F43" s="7">
        <v>2.5551900000000001</v>
      </c>
      <c r="G43" s="10">
        <v>2.4867599999999999</v>
      </c>
      <c r="H43" s="7">
        <v>2.5551900000000001</v>
      </c>
      <c r="I43" s="10">
        <v>3.75779</v>
      </c>
    </row>
    <row r="44" spans="1:9" x14ac:dyDescent="0.25">
      <c r="A44" s="7">
        <v>2.6036800000000002</v>
      </c>
      <c r="B44" s="10">
        <v>2.3865699999999999</v>
      </c>
      <c r="C44" s="7">
        <v>2.6036800000000002</v>
      </c>
      <c r="D44" s="10">
        <v>7.1092700000000004</v>
      </c>
      <c r="F44" s="7">
        <v>2.6036800000000002</v>
      </c>
      <c r="G44" s="10">
        <v>2.4074499999999999</v>
      </c>
      <c r="H44" s="7">
        <v>2.6036800000000002</v>
      </c>
      <c r="I44" s="10">
        <v>4.3890000000000002</v>
      </c>
    </row>
    <row r="45" spans="1:9" x14ac:dyDescent="0.25">
      <c r="A45" s="7">
        <v>2.6749200000000002</v>
      </c>
      <c r="B45" s="10">
        <v>2.1028099999999998</v>
      </c>
      <c r="C45" s="7">
        <v>2.6749200000000002</v>
      </c>
      <c r="D45" s="10">
        <v>7.6526199999999998</v>
      </c>
      <c r="F45" s="7">
        <v>2.6749200000000002</v>
      </c>
      <c r="G45" s="10">
        <v>2.2177199999999999</v>
      </c>
      <c r="H45" s="7">
        <v>2.6749200000000002</v>
      </c>
      <c r="I45" s="10">
        <v>5.4161900000000003</v>
      </c>
    </row>
    <row r="46" spans="1:9" x14ac:dyDescent="0.25">
      <c r="A46" s="7">
        <v>2.70208</v>
      </c>
      <c r="B46" s="10">
        <v>2.02156</v>
      </c>
      <c r="C46" s="7">
        <v>2.70208</v>
      </c>
      <c r="D46" s="10">
        <v>7.8287199999999997</v>
      </c>
      <c r="F46" s="7">
        <v>2.70208</v>
      </c>
      <c r="G46" s="10">
        <v>2.1479900000000001</v>
      </c>
      <c r="H46" s="7">
        <v>2.70208</v>
      </c>
      <c r="I46" s="10">
        <v>5.8386899999999997</v>
      </c>
    </row>
    <row r="47" spans="1:9" x14ac:dyDescent="0.25">
      <c r="A47" s="7">
        <v>2.7607599999999999</v>
      </c>
      <c r="B47" s="10">
        <v>1.83101</v>
      </c>
      <c r="C47" s="7">
        <v>2.7607599999999999</v>
      </c>
      <c r="D47" s="10">
        <v>8.2688799999999993</v>
      </c>
      <c r="F47" s="7">
        <v>2.7607599999999999</v>
      </c>
      <c r="G47" s="10">
        <v>1.97037</v>
      </c>
      <c r="H47" s="7">
        <v>2.7607599999999999</v>
      </c>
      <c r="I47" s="10">
        <v>6.7759900000000002</v>
      </c>
    </row>
    <row r="48" spans="1:9" x14ac:dyDescent="0.25">
      <c r="A48" s="7">
        <v>2.8014899999999998</v>
      </c>
      <c r="B48" s="10">
        <v>1.6896100000000001</v>
      </c>
      <c r="C48" s="7">
        <v>2.8014899999999998</v>
      </c>
      <c r="D48" s="10">
        <v>8.6070899999999995</v>
      </c>
      <c r="F48" s="7">
        <v>2.8014899999999998</v>
      </c>
      <c r="G48" s="10">
        <v>1.8335900000000001</v>
      </c>
      <c r="H48" s="7">
        <v>2.8014899999999998</v>
      </c>
      <c r="I48" s="10">
        <v>7.49329</v>
      </c>
    </row>
    <row r="49" spans="1:11" x14ac:dyDescent="0.25">
      <c r="A49" s="7">
        <v>2.86416</v>
      </c>
      <c r="B49" s="10">
        <v>1.5180400000000001</v>
      </c>
      <c r="C49" s="7">
        <v>2.86416</v>
      </c>
      <c r="D49" s="10">
        <v>8.9624900000000007</v>
      </c>
      <c r="F49" s="7">
        <v>2.86416</v>
      </c>
      <c r="G49" s="10">
        <v>1.6572800000000001</v>
      </c>
      <c r="H49" s="7">
        <v>2.86416</v>
      </c>
      <c r="I49" s="10">
        <v>8.7066199999999991</v>
      </c>
    </row>
    <row r="50" spans="1:11" x14ac:dyDescent="0.25">
      <c r="A50" s="7">
        <v>2.90869</v>
      </c>
      <c r="B50" s="10">
        <v>1.4033899999999999</v>
      </c>
      <c r="C50" s="7">
        <v>2.90869</v>
      </c>
      <c r="D50" s="10">
        <v>9.1858900000000006</v>
      </c>
      <c r="F50" s="7">
        <v>2.90869</v>
      </c>
      <c r="G50" s="10">
        <v>1.5210900000000001</v>
      </c>
      <c r="H50" s="7">
        <v>2.90869</v>
      </c>
      <c r="I50" s="10">
        <v>9.7255400000000005</v>
      </c>
    </row>
    <row r="51" spans="1:11" x14ac:dyDescent="0.25">
      <c r="A51" s="7">
        <v>2.9592700000000001</v>
      </c>
      <c r="B51" s="10">
        <v>1.26695</v>
      </c>
      <c r="C51" s="7">
        <v>2.9592700000000001</v>
      </c>
      <c r="D51" s="10">
        <v>9.7379599999999993</v>
      </c>
      <c r="F51" s="7">
        <v>2.9592700000000001</v>
      </c>
      <c r="G51" s="10">
        <v>1.35744</v>
      </c>
      <c r="H51" s="7">
        <v>2.9592700000000001</v>
      </c>
      <c r="I51" s="10">
        <v>11.0097</v>
      </c>
    </row>
    <row r="52" spans="1:11" x14ac:dyDescent="0.25">
      <c r="A52" s="2">
        <v>3</v>
      </c>
      <c r="B52" s="3">
        <v>1.1669700000000001</v>
      </c>
      <c r="C52" s="2">
        <v>3</v>
      </c>
      <c r="D52" s="3">
        <v>10.1257</v>
      </c>
      <c r="F52" s="2">
        <v>3</v>
      </c>
      <c r="G52" s="3">
        <v>1.23068</v>
      </c>
      <c r="H52" s="2">
        <v>3</v>
      </c>
      <c r="I52" s="3">
        <v>11.9369</v>
      </c>
    </row>
    <row r="53" spans="1:11" x14ac:dyDescent="0.25">
      <c r="B53">
        <f>AVERAGE(B32:B52)</f>
        <v>2.1441665285714286</v>
      </c>
      <c r="D53">
        <f>AVERAGE(D32:D52)</f>
        <v>5.6802900000000003</v>
      </c>
      <c r="G53">
        <f>AVERAGE(G32:G52)</f>
        <v>1.781079823809524</v>
      </c>
      <c r="I53">
        <f>AVERAGE(I32:I52)</f>
        <v>4.5117962333333326</v>
      </c>
    </row>
    <row r="54" spans="1:11" x14ac:dyDescent="0.25">
      <c r="B54">
        <f>MAX(B32:B52)</f>
        <v>3.1369899999999999</v>
      </c>
      <c r="D54">
        <f>MAX(D32:D52)</f>
        <v>10.1257</v>
      </c>
      <c r="G54">
        <f>MAX(G32:G52)</f>
        <v>2.50346</v>
      </c>
      <c r="I54">
        <f>MAX(I32:I52)</f>
        <v>11.9369</v>
      </c>
    </row>
    <row r="56" spans="1:11" x14ac:dyDescent="0.25">
      <c r="A56" s="29" t="s">
        <v>12</v>
      </c>
      <c r="B56" s="30"/>
      <c r="C56" s="29" t="s">
        <v>13</v>
      </c>
      <c r="D56" s="30"/>
      <c r="E56" s="1"/>
      <c r="F56" s="29" t="s">
        <v>14</v>
      </c>
      <c r="G56" s="30"/>
      <c r="H56" s="29" t="s">
        <v>15</v>
      </c>
      <c r="I56" s="30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11" x14ac:dyDescent="0.25">
      <c r="A58" s="5">
        <v>2</v>
      </c>
      <c r="B58" s="16">
        <v>2.66745E-7</v>
      </c>
      <c r="C58" s="5">
        <v>2</v>
      </c>
      <c r="D58" s="16">
        <v>7.7406700000000005E-5</v>
      </c>
      <c r="F58" s="5">
        <v>2</v>
      </c>
      <c r="G58" s="16">
        <v>6.5057599999999999E-5</v>
      </c>
      <c r="H58" s="5">
        <v>2</v>
      </c>
      <c r="I58" s="16">
        <v>6.9760100000000003E-5</v>
      </c>
      <c r="K58" t="s">
        <v>30</v>
      </c>
    </row>
    <row r="59" spans="1:11" x14ac:dyDescent="0.25">
      <c r="A59" s="7">
        <v>2.0546700000000002</v>
      </c>
      <c r="B59" s="36">
        <v>5.6291200000000001E-5</v>
      </c>
      <c r="C59" s="7">
        <v>2.0546700000000002</v>
      </c>
      <c r="D59" s="10">
        <v>0.26078699999999999</v>
      </c>
      <c r="F59" s="7">
        <v>2.0546700000000002</v>
      </c>
      <c r="G59" s="36">
        <v>9.3872899999999994E-5</v>
      </c>
      <c r="H59" s="7">
        <v>2.0546700000000002</v>
      </c>
      <c r="I59" s="10">
        <v>1.14255E-2</v>
      </c>
    </row>
    <row r="60" spans="1:11" x14ac:dyDescent="0.25">
      <c r="A60" s="7">
        <v>2.1102699999999999</v>
      </c>
      <c r="B60" s="36">
        <v>6.7434999999999994E-5</v>
      </c>
      <c r="C60" s="7">
        <v>2.1102699999999999</v>
      </c>
      <c r="D60" s="10">
        <v>0.49563499999999999</v>
      </c>
      <c r="F60" s="7">
        <v>2.1102699999999999</v>
      </c>
      <c r="G60" s="36">
        <v>8.9741599999999995E-5</v>
      </c>
      <c r="H60" s="7">
        <v>2.1102699999999999</v>
      </c>
      <c r="I60" s="10">
        <v>0.12931500000000001</v>
      </c>
    </row>
    <row r="61" spans="1:11" x14ac:dyDescent="0.25">
      <c r="A61" s="7">
        <v>2.1552600000000002</v>
      </c>
      <c r="B61" s="36">
        <v>7.1978500000000002E-5</v>
      </c>
      <c r="C61" s="7">
        <v>2.1552600000000002</v>
      </c>
      <c r="D61" s="10">
        <v>1.01946</v>
      </c>
      <c r="F61" s="7">
        <v>2.1552600000000002</v>
      </c>
      <c r="G61" s="36">
        <v>8.2320199999999998E-5</v>
      </c>
      <c r="H61" s="7">
        <v>2.1552600000000002</v>
      </c>
      <c r="I61" s="10">
        <v>0.29628199999999999</v>
      </c>
    </row>
    <row r="62" spans="1:11" x14ac:dyDescent="0.25">
      <c r="A62" s="7">
        <v>2.2103999999999999</v>
      </c>
      <c r="B62" s="36">
        <v>6.2337300000000004E-5</v>
      </c>
      <c r="C62" s="7">
        <v>2.2103999999999999</v>
      </c>
      <c r="D62" s="10">
        <v>1.4662200000000001</v>
      </c>
      <c r="F62" s="7">
        <v>2.2103999999999999</v>
      </c>
      <c r="G62" s="36">
        <v>7.0098999999999994E-5</v>
      </c>
      <c r="H62" s="7">
        <v>2.2103999999999999</v>
      </c>
      <c r="I62" s="10">
        <v>0.58280100000000001</v>
      </c>
    </row>
    <row r="63" spans="1:11" x14ac:dyDescent="0.25">
      <c r="A63" s="7">
        <v>2.2592300000000001</v>
      </c>
      <c r="B63" s="36">
        <v>5.6113000000000003E-5</v>
      </c>
      <c r="C63" s="7">
        <v>2.2592300000000001</v>
      </c>
      <c r="D63" s="10">
        <v>1.8943700000000001</v>
      </c>
      <c r="F63" s="7">
        <v>2.2592300000000001</v>
      </c>
      <c r="G63" s="36">
        <v>6.2944899999999994E-5</v>
      </c>
      <c r="H63" s="7">
        <v>2.2592300000000001</v>
      </c>
      <c r="I63" s="10">
        <v>0.91312199999999999</v>
      </c>
    </row>
    <row r="64" spans="1:11" x14ac:dyDescent="0.25">
      <c r="A64" s="7">
        <v>2.3046199999999999</v>
      </c>
      <c r="B64" s="36">
        <v>5.2386799999999998E-5</v>
      </c>
      <c r="C64" s="7">
        <v>2.3046199999999999</v>
      </c>
      <c r="D64" s="10">
        <v>2.3479000000000001</v>
      </c>
      <c r="F64" s="7">
        <v>2.3046199999999999</v>
      </c>
      <c r="G64" s="36">
        <v>5.8276599999999997E-5</v>
      </c>
      <c r="H64" s="7">
        <v>2.3046199999999999</v>
      </c>
      <c r="I64" s="10">
        <v>1.2610300000000001</v>
      </c>
    </row>
    <row r="65" spans="1:9" x14ac:dyDescent="0.25">
      <c r="A65" s="7">
        <v>2.3547099999999999</v>
      </c>
      <c r="B65" s="36">
        <v>5.1033199999999998E-5</v>
      </c>
      <c r="C65" s="7">
        <v>2.3547099999999999</v>
      </c>
      <c r="D65" s="10">
        <v>2.7471299999999998</v>
      </c>
      <c r="F65" s="7">
        <v>2.3547099999999999</v>
      </c>
      <c r="G65" s="36">
        <v>5.5973000000000001E-5</v>
      </c>
      <c r="H65" s="7">
        <v>2.3547099999999999</v>
      </c>
      <c r="I65" s="10">
        <v>1.61107</v>
      </c>
    </row>
    <row r="66" spans="1:9" x14ac:dyDescent="0.25">
      <c r="A66" s="7">
        <v>2.40448</v>
      </c>
      <c r="B66" s="36">
        <v>4.9546999999999998E-5</v>
      </c>
      <c r="C66" s="7">
        <v>2.40448</v>
      </c>
      <c r="D66" s="10">
        <v>3.0899100000000002</v>
      </c>
      <c r="F66" s="7">
        <v>2.40448</v>
      </c>
      <c r="G66" s="36">
        <v>5.4040399999999998E-5</v>
      </c>
      <c r="H66" s="7">
        <v>2.40448</v>
      </c>
      <c r="I66" s="10">
        <v>1.97706</v>
      </c>
    </row>
    <row r="67" spans="1:9" x14ac:dyDescent="0.25">
      <c r="A67" s="7">
        <v>2.4576199999999999</v>
      </c>
      <c r="B67" s="36">
        <v>4.7941800000000002E-5</v>
      </c>
      <c r="C67" s="7">
        <v>2.4576199999999999</v>
      </c>
      <c r="D67" s="10">
        <v>3.38788</v>
      </c>
      <c r="F67" s="7">
        <v>2.4576199999999999</v>
      </c>
      <c r="G67" s="36">
        <v>5.2036800000000003E-5</v>
      </c>
      <c r="H67" s="7">
        <v>2.4576199999999999</v>
      </c>
      <c r="I67" s="10">
        <v>2.3672</v>
      </c>
    </row>
    <row r="68" spans="1:9" x14ac:dyDescent="0.25">
      <c r="A68" s="7">
        <v>2.50271</v>
      </c>
      <c r="B68" s="36">
        <v>4.65935E-5</v>
      </c>
      <c r="C68" s="7">
        <v>2.50271</v>
      </c>
      <c r="D68" s="10">
        <v>3.59823</v>
      </c>
      <c r="F68" s="7">
        <v>2.50271</v>
      </c>
      <c r="G68" s="36">
        <v>5.0311900000000002E-5</v>
      </c>
      <c r="H68" s="7">
        <v>2.50271</v>
      </c>
      <c r="I68" s="10">
        <v>2.7036699999999998</v>
      </c>
    </row>
    <row r="69" spans="1:9" x14ac:dyDescent="0.25">
      <c r="A69" s="7">
        <v>2.5551900000000001</v>
      </c>
      <c r="B69" s="36">
        <v>4.4979799999999999E-5</v>
      </c>
      <c r="C69" s="7">
        <v>2.5551900000000001</v>
      </c>
      <c r="D69" s="10">
        <v>3.7909799999999998</v>
      </c>
      <c r="F69" s="7">
        <v>2.5551900000000001</v>
      </c>
      <c r="G69" s="36">
        <v>4.8447900000000001E-5</v>
      </c>
      <c r="H69" s="7">
        <v>2.5551900000000001</v>
      </c>
      <c r="I69" s="10">
        <v>3.0699100000000001</v>
      </c>
    </row>
    <row r="70" spans="1:9" x14ac:dyDescent="0.25">
      <c r="A70" s="7">
        <v>2.6036800000000002</v>
      </c>
      <c r="B70" s="36">
        <v>4.3610799999999999E-5</v>
      </c>
      <c r="C70" s="7">
        <v>2.6036800000000002</v>
      </c>
      <c r="D70" s="10">
        <v>3.9254899999999999</v>
      </c>
      <c r="F70" s="7">
        <v>2.6036800000000002</v>
      </c>
      <c r="G70" s="36">
        <v>4.6934899999999997E-5</v>
      </c>
      <c r="H70" s="7">
        <v>2.6036800000000002</v>
      </c>
      <c r="I70" s="10">
        <v>3.4011200000000001</v>
      </c>
    </row>
    <row r="71" spans="1:9" x14ac:dyDescent="0.25">
      <c r="A71" s="7">
        <v>2.6749200000000002</v>
      </c>
      <c r="B71" s="36">
        <v>4.1307200000000003E-5</v>
      </c>
      <c r="C71" s="7">
        <v>2.6749200000000002</v>
      </c>
      <c r="D71" s="10">
        <v>4.0655099999999997</v>
      </c>
      <c r="F71" s="7">
        <v>2.6749200000000002</v>
      </c>
      <c r="G71" s="36">
        <v>4.4712400000000002E-5</v>
      </c>
      <c r="H71" s="7">
        <v>2.6749200000000002</v>
      </c>
      <c r="I71" s="10">
        <v>3.8590599999999999</v>
      </c>
    </row>
    <row r="72" spans="1:9" x14ac:dyDescent="0.25">
      <c r="A72" s="7">
        <v>2.70208</v>
      </c>
      <c r="B72" s="36">
        <v>4.0417999999999998E-5</v>
      </c>
      <c r="C72" s="7">
        <v>2.70208</v>
      </c>
      <c r="D72" s="10">
        <v>4.1081899999999996</v>
      </c>
      <c r="F72" s="7">
        <v>2.70208</v>
      </c>
      <c r="G72" s="36">
        <v>4.39049E-5</v>
      </c>
      <c r="H72" s="7">
        <v>2.70208</v>
      </c>
      <c r="I72" s="10">
        <v>4.0251400000000004</v>
      </c>
    </row>
    <row r="73" spans="1:9" x14ac:dyDescent="0.25">
      <c r="A73" s="7">
        <v>2.7607599999999999</v>
      </c>
      <c r="B73" s="36">
        <v>3.8401300000000001E-5</v>
      </c>
      <c r="C73" s="7">
        <v>2.7607599999999999</v>
      </c>
      <c r="D73" s="10">
        <v>4.1727800000000004</v>
      </c>
      <c r="F73" s="7">
        <v>2.7607599999999999</v>
      </c>
      <c r="G73" s="36">
        <v>4.2122900000000003E-5</v>
      </c>
      <c r="H73" s="7">
        <v>2.7607599999999999</v>
      </c>
      <c r="I73" s="10">
        <v>4.3452700000000002</v>
      </c>
    </row>
    <row r="74" spans="1:9" x14ac:dyDescent="0.25">
      <c r="A74" s="7">
        <v>2.8014899999999998</v>
      </c>
      <c r="B74" s="36">
        <v>3.7018599999999998E-5</v>
      </c>
      <c r="C74" s="7">
        <v>2.8014899999999998</v>
      </c>
      <c r="D74" s="10">
        <v>4.2085299999999997</v>
      </c>
      <c r="F74" s="7">
        <v>2.8014899999999998</v>
      </c>
      <c r="G74" s="36">
        <v>4.0881999999999999E-5</v>
      </c>
      <c r="H74" s="7">
        <v>2.8014899999999998</v>
      </c>
      <c r="I74" s="10">
        <v>4.5445700000000002</v>
      </c>
    </row>
    <row r="75" spans="1:9" x14ac:dyDescent="0.25">
      <c r="A75" s="7">
        <v>2.86416</v>
      </c>
      <c r="B75" s="36">
        <v>3.4904999999999999E-5</v>
      </c>
      <c r="C75" s="7">
        <v>2.86416</v>
      </c>
      <c r="D75" s="10">
        <v>4.2751000000000001</v>
      </c>
      <c r="F75" s="7">
        <v>2.86416</v>
      </c>
      <c r="G75" s="36">
        <v>3.8964200000000002E-5</v>
      </c>
      <c r="H75" s="7">
        <v>2.86416</v>
      </c>
      <c r="I75" s="10">
        <v>4.8042999999999996</v>
      </c>
    </row>
    <row r="76" spans="1:9" x14ac:dyDescent="0.25">
      <c r="A76" s="7">
        <v>2.90869</v>
      </c>
      <c r="B76" s="36">
        <v>3.3351E-5</v>
      </c>
      <c r="C76" s="7">
        <v>2.90869</v>
      </c>
      <c r="D76" s="10">
        <v>4.3178200000000002</v>
      </c>
      <c r="F76" s="7">
        <v>2.90869</v>
      </c>
      <c r="G76" s="36">
        <v>3.7570900000000003E-5</v>
      </c>
      <c r="H76" s="7">
        <v>2.90869</v>
      </c>
      <c r="I76" s="10">
        <v>4.9495100000000001</v>
      </c>
    </row>
    <row r="77" spans="1:9" x14ac:dyDescent="0.25">
      <c r="A77" s="7">
        <v>2.9592700000000001</v>
      </c>
      <c r="B77" s="36">
        <v>3.1505299999999998E-5</v>
      </c>
      <c r="C77" s="7">
        <v>2.9592700000000001</v>
      </c>
      <c r="D77" s="10">
        <v>4.3761200000000002</v>
      </c>
      <c r="F77" s="7">
        <v>2.9592700000000001</v>
      </c>
      <c r="G77" s="36">
        <v>3.5892000000000001E-5</v>
      </c>
      <c r="H77" s="7">
        <v>2.9592700000000001</v>
      </c>
      <c r="I77" s="10">
        <v>5.1043200000000004</v>
      </c>
    </row>
    <row r="78" spans="1:9" x14ac:dyDescent="0.25">
      <c r="A78" s="2">
        <v>3</v>
      </c>
      <c r="B78" s="18">
        <v>2.9929200000000001E-5</v>
      </c>
      <c r="C78" s="2">
        <v>3</v>
      </c>
      <c r="D78" s="3">
        <v>4.4334800000000003</v>
      </c>
      <c r="F78" s="2">
        <v>3</v>
      </c>
      <c r="G78" s="18">
        <v>3.4417600000000001E-5</v>
      </c>
      <c r="H78" s="2">
        <v>3</v>
      </c>
      <c r="I78" s="3">
        <v>5.1992799999999999</v>
      </c>
    </row>
    <row r="79" spans="1:9" x14ac:dyDescent="0.25">
      <c r="B79">
        <f>AVERAGE(B58:B78)</f>
        <v>4.4635725952380954E-5</v>
      </c>
      <c r="D79">
        <f>AVERAGE(D58:D78)</f>
        <v>2.9515047336523814</v>
      </c>
      <c r="G79">
        <f>AVERAGE(G58:G78)</f>
        <v>5.4691647619047618E-5</v>
      </c>
      <c r="I79">
        <f>AVERAGE(I58:I78)</f>
        <v>2.626453583814286</v>
      </c>
    </row>
    <row r="80" spans="1:9" x14ac:dyDescent="0.25">
      <c r="B80">
        <f>MAX(B58:B78)</f>
        <v>7.1978500000000002E-5</v>
      </c>
      <c r="D80">
        <f>MAX(D58:D78)</f>
        <v>4.4334800000000003</v>
      </c>
      <c r="G80">
        <f>MAX(G58:G78)</f>
        <v>9.3872899999999994E-5</v>
      </c>
      <c r="I80">
        <f>MAX(I58:I78)</f>
        <v>5.1992799999999999</v>
      </c>
    </row>
    <row r="82" spans="1:9" x14ac:dyDescent="0.25">
      <c r="A82" s="29" t="s">
        <v>16</v>
      </c>
      <c r="B82" s="30"/>
      <c r="C82" s="29" t="s">
        <v>17</v>
      </c>
      <c r="D82" s="30"/>
      <c r="E82" s="1"/>
      <c r="F82" s="29" t="s">
        <v>18</v>
      </c>
      <c r="G82" s="30"/>
      <c r="H82" s="29" t="s">
        <v>19</v>
      </c>
      <c r="I82" s="30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5.7072199999999999E-5</v>
      </c>
      <c r="C84" s="5">
        <v>2</v>
      </c>
      <c r="D84" s="16">
        <v>5.78144E-5</v>
      </c>
      <c r="F84" s="5">
        <v>2</v>
      </c>
      <c r="G84" s="16">
        <v>7.2075400000000005E-5</v>
      </c>
      <c r="H84" s="5">
        <v>2</v>
      </c>
      <c r="I84" s="16">
        <v>5.5708000000000003E-5</v>
      </c>
    </row>
    <row r="85" spans="1:9" x14ac:dyDescent="0.25">
      <c r="A85" s="7">
        <v>2.0546700000000002</v>
      </c>
      <c r="B85" s="36">
        <v>8.7177999999999998E-5</v>
      </c>
      <c r="C85" s="7">
        <v>2.0546700000000002</v>
      </c>
      <c r="D85" s="10">
        <v>1.7670000000000001E-4</v>
      </c>
      <c r="F85" s="7">
        <v>2.0546700000000002</v>
      </c>
      <c r="G85" s="36">
        <v>9.3704199999999996E-5</v>
      </c>
      <c r="H85" s="7">
        <v>2.0546700000000002</v>
      </c>
      <c r="I85" s="10">
        <v>2.22843E-3</v>
      </c>
    </row>
    <row r="86" spans="1:9" x14ac:dyDescent="0.25">
      <c r="A86" s="7">
        <v>2.1102699999999999</v>
      </c>
      <c r="B86" s="36">
        <v>8.3360000000000001E-5</v>
      </c>
      <c r="C86" s="7">
        <v>2.1102699999999999</v>
      </c>
      <c r="D86" s="10">
        <v>0.23208100000000001</v>
      </c>
      <c r="F86" s="7">
        <v>2.1102699999999999</v>
      </c>
      <c r="G86" s="36">
        <v>8.8410600000000004E-5</v>
      </c>
      <c r="H86" s="7">
        <v>2.1102699999999999</v>
      </c>
      <c r="I86" s="10">
        <v>5.0027299999999997E-2</v>
      </c>
    </row>
    <row r="87" spans="1:9" x14ac:dyDescent="0.25">
      <c r="A87" s="7">
        <v>2.1552600000000002</v>
      </c>
      <c r="B87" s="36">
        <v>7.8312299999999999E-5</v>
      </c>
      <c r="C87" s="7">
        <v>2.1552600000000002</v>
      </c>
      <c r="D87" s="10">
        <v>0.47026099999999998</v>
      </c>
      <c r="F87" s="7">
        <v>2.1552600000000002</v>
      </c>
      <c r="G87" s="36">
        <v>8.2409800000000005E-5</v>
      </c>
      <c r="H87" s="7">
        <v>2.1552600000000002</v>
      </c>
      <c r="I87" s="10">
        <v>0.12504799999999999</v>
      </c>
    </row>
    <row r="88" spans="1:9" x14ac:dyDescent="0.25">
      <c r="A88" s="7">
        <v>2.2103999999999999</v>
      </c>
      <c r="B88" s="36">
        <v>7.3220999999999996E-5</v>
      </c>
      <c r="C88" s="7">
        <v>2.2103999999999999</v>
      </c>
      <c r="D88" s="10">
        <v>0.80130599999999996</v>
      </c>
      <c r="F88" s="7">
        <v>2.2103999999999999</v>
      </c>
      <c r="G88" s="36">
        <v>7.6429599999999997E-5</v>
      </c>
      <c r="H88" s="7">
        <v>2.2103999999999999</v>
      </c>
      <c r="I88" s="10">
        <v>0.502969</v>
      </c>
    </row>
    <row r="89" spans="1:9" x14ac:dyDescent="0.25">
      <c r="A89" s="7">
        <v>2.2592300000000001</v>
      </c>
      <c r="B89" s="36">
        <v>6.9049100000000003E-5</v>
      </c>
      <c r="C89" s="7">
        <v>2.2592300000000001</v>
      </c>
      <c r="D89" s="10">
        <v>1.4448300000000001</v>
      </c>
      <c r="F89" s="7">
        <v>2.2592300000000001</v>
      </c>
      <c r="G89" s="36">
        <v>7.1700700000000003E-5</v>
      </c>
      <c r="H89" s="7">
        <v>2.2592300000000001</v>
      </c>
      <c r="I89" s="10">
        <v>0.99375100000000005</v>
      </c>
    </row>
    <row r="90" spans="1:9" x14ac:dyDescent="0.25">
      <c r="A90" s="7">
        <v>2.3046199999999999</v>
      </c>
      <c r="B90" s="36">
        <v>6.5736199999999996E-5</v>
      </c>
      <c r="C90" s="7">
        <v>2.3046199999999999</v>
      </c>
      <c r="D90" s="10">
        <v>2.2866599999999999</v>
      </c>
      <c r="F90" s="7">
        <v>2.3046199999999999</v>
      </c>
      <c r="G90" s="36">
        <v>6.8587800000000001E-5</v>
      </c>
      <c r="H90" s="7">
        <v>2.3046199999999999</v>
      </c>
      <c r="I90" s="10">
        <v>1.4180600000000001</v>
      </c>
    </row>
    <row r="91" spans="1:9" x14ac:dyDescent="0.25">
      <c r="A91" s="7">
        <v>2.3547099999999999</v>
      </c>
      <c r="B91" s="36">
        <v>6.3514800000000004E-5</v>
      </c>
      <c r="C91" s="7">
        <v>2.3547099999999999</v>
      </c>
      <c r="D91" s="10">
        <v>3.2017000000000002</v>
      </c>
      <c r="F91" s="7">
        <v>2.3547099999999999</v>
      </c>
      <c r="G91" s="36">
        <v>6.6447599999999997E-5</v>
      </c>
      <c r="H91" s="7">
        <v>2.3547099999999999</v>
      </c>
      <c r="I91" s="10">
        <v>1.8804000000000001</v>
      </c>
    </row>
    <row r="92" spans="1:9" x14ac:dyDescent="0.25">
      <c r="A92" s="7">
        <v>2.40448</v>
      </c>
      <c r="B92" s="36">
        <v>6.1499200000000002E-5</v>
      </c>
      <c r="C92" s="7">
        <v>2.40448</v>
      </c>
      <c r="D92" s="10">
        <v>3.9658699999999998</v>
      </c>
      <c r="F92" s="7">
        <v>2.40448</v>
      </c>
      <c r="G92" s="36">
        <v>6.4525500000000004E-5</v>
      </c>
      <c r="H92" s="7">
        <v>2.40448</v>
      </c>
      <c r="I92" s="10">
        <v>2.4289700000000001</v>
      </c>
    </row>
    <row r="93" spans="1:9" x14ac:dyDescent="0.25">
      <c r="A93" s="7">
        <v>2.4576199999999999</v>
      </c>
      <c r="B93" s="36">
        <v>5.9424900000000001E-5</v>
      </c>
      <c r="C93" s="7">
        <v>2.4576199999999999</v>
      </c>
      <c r="D93" s="10">
        <v>4.8162599999999998</v>
      </c>
      <c r="F93" s="7">
        <v>2.4576199999999999</v>
      </c>
      <c r="G93" s="36">
        <v>6.2366099999999999E-5</v>
      </c>
      <c r="H93" s="7">
        <v>2.4576199999999999</v>
      </c>
      <c r="I93" s="10">
        <v>3.0875400000000002</v>
      </c>
    </row>
    <row r="94" spans="1:9" x14ac:dyDescent="0.25">
      <c r="A94" s="7">
        <v>2.50271</v>
      </c>
      <c r="B94" s="36">
        <v>5.73074E-5</v>
      </c>
      <c r="C94" s="7">
        <v>2.50271</v>
      </c>
      <c r="D94" s="10">
        <v>5.6238999999999999</v>
      </c>
      <c r="F94" s="7">
        <v>2.50271</v>
      </c>
      <c r="G94" s="36">
        <v>6.0089600000000001E-5</v>
      </c>
      <c r="H94" s="7">
        <v>2.50271</v>
      </c>
      <c r="I94" s="10">
        <v>3.66676</v>
      </c>
    </row>
    <row r="95" spans="1:9" x14ac:dyDescent="0.25">
      <c r="A95" s="7">
        <v>2.5551900000000001</v>
      </c>
      <c r="B95" s="36">
        <v>5.4676399999999997E-5</v>
      </c>
      <c r="C95" s="7">
        <v>2.5551900000000001</v>
      </c>
      <c r="D95" s="10">
        <v>6.6070000000000002</v>
      </c>
      <c r="F95" s="7">
        <v>2.5551900000000001</v>
      </c>
      <c r="G95" s="36">
        <v>5.71869E-5</v>
      </c>
      <c r="H95" s="7">
        <v>2.5551900000000001</v>
      </c>
      <c r="I95" s="10">
        <v>4.3255400000000002</v>
      </c>
    </row>
    <row r="96" spans="1:9" x14ac:dyDescent="0.25">
      <c r="A96" s="7">
        <v>2.6036800000000002</v>
      </c>
      <c r="B96" s="36">
        <v>5.2803000000000002E-5</v>
      </c>
      <c r="C96" s="7">
        <v>2.6036800000000002</v>
      </c>
      <c r="D96" s="10">
        <v>7.5724499999999999</v>
      </c>
      <c r="F96" s="7">
        <v>2.6036800000000002</v>
      </c>
      <c r="G96" s="36">
        <v>5.52369E-5</v>
      </c>
      <c r="H96" s="7">
        <v>2.6036800000000002</v>
      </c>
      <c r="I96" s="10">
        <v>4.92157</v>
      </c>
    </row>
    <row r="97" spans="1:9" x14ac:dyDescent="0.25">
      <c r="A97" s="7">
        <v>2.6749200000000002</v>
      </c>
      <c r="B97" s="36">
        <v>4.99278E-5</v>
      </c>
      <c r="C97" s="7">
        <v>2.6749200000000002</v>
      </c>
      <c r="D97" s="10">
        <v>9.1392199999999999</v>
      </c>
      <c r="F97" s="7">
        <v>2.6749200000000002</v>
      </c>
      <c r="G97" s="36">
        <v>5.2177900000000001E-5</v>
      </c>
      <c r="H97" s="7">
        <v>2.6749200000000002</v>
      </c>
      <c r="I97" s="10">
        <v>5.8273799999999998</v>
      </c>
    </row>
    <row r="98" spans="1:9" x14ac:dyDescent="0.25">
      <c r="A98" s="7">
        <v>2.70208</v>
      </c>
      <c r="B98" s="36">
        <v>4.7754999999999999E-5</v>
      </c>
      <c r="C98" s="7">
        <v>2.70208</v>
      </c>
      <c r="D98" s="10">
        <v>9.7049599999999998</v>
      </c>
      <c r="F98" s="7">
        <v>2.70208</v>
      </c>
      <c r="G98" s="36">
        <v>5.0633400000000002E-5</v>
      </c>
      <c r="H98" s="7">
        <v>2.70208</v>
      </c>
      <c r="I98" s="10">
        <v>6.1761400000000002</v>
      </c>
    </row>
    <row r="99" spans="1:9" x14ac:dyDescent="0.25">
      <c r="A99" s="7">
        <v>2.7607599999999999</v>
      </c>
      <c r="B99" s="36">
        <v>4.4673199999999998E-5</v>
      </c>
      <c r="C99" s="7">
        <v>2.7607599999999999</v>
      </c>
      <c r="D99" s="10">
        <v>10.7516</v>
      </c>
      <c r="F99" s="7">
        <v>2.7607599999999999</v>
      </c>
      <c r="G99" s="36">
        <v>4.8020599999999999E-5</v>
      </c>
      <c r="H99" s="7">
        <v>2.7607599999999999</v>
      </c>
      <c r="I99" s="10">
        <v>6.8958700000000004</v>
      </c>
    </row>
    <row r="100" spans="1:9" x14ac:dyDescent="0.25">
      <c r="A100" s="7">
        <v>2.8014899999999998</v>
      </c>
      <c r="B100" s="36">
        <v>4.3041499999999998E-5</v>
      </c>
      <c r="C100" s="7">
        <v>2.8014899999999998</v>
      </c>
      <c r="D100" s="10">
        <v>11.459300000000001</v>
      </c>
      <c r="F100" s="7">
        <v>2.8014899999999998</v>
      </c>
      <c r="G100" s="36">
        <v>4.6319300000000002E-5</v>
      </c>
      <c r="H100" s="7">
        <v>2.8014899999999998</v>
      </c>
      <c r="I100" s="10">
        <v>7.4070099999999996</v>
      </c>
    </row>
    <row r="101" spans="1:9" x14ac:dyDescent="0.25">
      <c r="A101" s="7">
        <v>2.86416</v>
      </c>
      <c r="B101" s="36">
        <v>3.9707299999999998E-5</v>
      </c>
      <c r="C101" s="7">
        <v>2.86416</v>
      </c>
      <c r="D101" s="10">
        <v>12.601000000000001</v>
      </c>
      <c r="F101" s="7">
        <v>2.86416</v>
      </c>
      <c r="G101" s="36">
        <v>4.3382199999999999E-5</v>
      </c>
      <c r="H101" s="7">
        <v>2.86416</v>
      </c>
      <c r="I101" s="10">
        <v>8.2708600000000008</v>
      </c>
    </row>
    <row r="102" spans="1:9" x14ac:dyDescent="0.25">
      <c r="A102" s="7">
        <v>2.90869</v>
      </c>
      <c r="B102" s="36">
        <v>3.7415600000000001E-5</v>
      </c>
      <c r="C102" s="7">
        <v>2.90869</v>
      </c>
      <c r="D102" s="10">
        <v>13.3361</v>
      </c>
      <c r="F102" s="7">
        <v>2.90869</v>
      </c>
      <c r="G102" s="36">
        <v>4.13739E-5</v>
      </c>
      <c r="H102" s="7">
        <v>2.90869</v>
      </c>
      <c r="I102" s="10">
        <v>8.9514499999999995</v>
      </c>
    </row>
    <row r="103" spans="1:9" x14ac:dyDescent="0.25">
      <c r="A103" s="7">
        <v>2.9592700000000001</v>
      </c>
      <c r="B103" s="36">
        <v>3.5474500000000001E-5</v>
      </c>
      <c r="C103" s="7">
        <v>2.9592700000000001</v>
      </c>
      <c r="D103" s="10">
        <v>14.041</v>
      </c>
      <c r="F103" s="7">
        <v>2.9592700000000001</v>
      </c>
      <c r="G103" s="36">
        <v>3.9282600000000002E-5</v>
      </c>
      <c r="H103" s="7">
        <v>2.9592700000000001</v>
      </c>
      <c r="I103" s="10">
        <v>9.80457</v>
      </c>
    </row>
    <row r="104" spans="1:9" x14ac:dyDescent="0.25">
      <c r="A104" s="2">
        <v>3</v>
      </c>
      <c r="B104" s="18">
        <v>3.3853499999999997E-5</v>
      </c>
      <c r="C104" s="2">
        <v>3</v>
      </c>
      <c r="D104" s="3">
        <v>14.438800000000001</v>
      </c>
      <c r="F104" s="2">
        <v>3</v>
      </c>
      <c r="G104" s="18">
        <v>3.75201E-5</v>
      </c>
      <c r="H104" s="2">
        <v>3</v>
      </c>
      <c r="I104" s="3">
        <v>10.4956</v>
      </c>
    </row>
    <row r="105" spans="1:9" x14ac:dyDescent="0.25">
      <c r="B105">
        <f>AVERAGE(B84:B104)</f>
        <v>5.6904899999999991E-5</v>
      </c>
      <c r="D105">
        <f>AVERAGE(D84:D104)</f>
        <v>6.3092634530666665</v>
      </c>
      <c r="G105">
        <f>AVERAGE(G84:G104)</f>
        <v>6.0851461904761914E-5</v>
      </c>
      <c r="I105">
        <f>AVERAGE(I84:I104)</f>
        <v>4.1538952113333334</v>
      </c>
    </row>
    <row r="106" spans="1:9" x14ac:dyDescent="0.25">
      <c r="B106">
        <f>MAX(B84:B104)</f>
        <v>8.7177999999999998E-5</v>
      </c>
      <c r="D106">
        <f>MAX(D84:D104)</f>
        <v>14.438800000000001</v>
      </c>
      <c r="G106">
        <f>MAX(G84:G104)</f>
        <v>9.3704199999999996E-5</v>
      </c>
      <c r="I106">
        <f>MAX(I84:I104)</f>
        <v>10.4956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4E5C9-E777-4D09-856D-12B09BB19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2f7d1-7bac-472b-9305-cd12b286c3e6"/>
    <ds:schemaRef ds:uri="f4a8b10b-cb37-4e57-82bd-1ac807dbc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58450-8105-48B5-BCCE-8175AB725475}">
  <ds:schemaRefs>
    <ds:schemaRef ds:uri="http://schemas.microsoft.com/office/infopath/2007/PartnerControls"/>
    <ds:schemaRef ds:uri="3aa2f7d1-7bac-472b-9305-cd12b286c3e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f4a8b10b-cb37-4e57-82bd-1ac807dbc54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2052C5B-B97B-4623-8F8F-B6828F54C0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4N</vt:lpstr>
      <vt:lpstr>4P</vt:lpstr>
      <vt:lpstr>5N</vt:lpstr>
      <vt:lpstr>5P</vt:lpstr>
      <vt:lpstr>6N</vt:lpstr>
      <vt:lpstr>6P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Fanion, Samantha</cp:lastModifiedBy>
  <dcterms:created xsi:type="dcterms:W3CDTF">2020-12-28T20:36:10Z</dcterms:created>
  <dcterms:modified xsi:type="dcterms:W3CDTF">2021-01-02T21:37:26Z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