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ghter\Downloads\"/>
    </mc:Choice>
  </mc:AlternateContent>
  <xr:revisionPtr revIDLastSave="0" documentId="13_ncr:1_{907A081B-6496-4CE4-A6CE-8B4D258269C1}" xr6:coauthVersionLast="47" xr6:coauthVersionMax="47" xr10:uidLastSave="{00000000-0000-0000-0000-000000000000}"/>
  <bookViews>
    <workbookView xWindow="20130" yWindow="165" windowWidth="18270" windowHeight="20835" xr2:uid="{DFABA8B4-2EB7-42F5-A34B-FB981FDC9F3F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4" i="1" l="1"/>
  <c r="E254" i="1"/>
  <c r="D254" i="1"/>
  <c r="C254" i="1"/>
  <c r="B254" i="1"/>
  <c r="F240" i="1"/>
  <c r="E240" i="1"/>
  <c r="D240" i="1"/>
  <c r="C240" i="1"/>
  <c r="B240" i="1"/>
  <c r="F226" i="1"/>
  <c r="E226" i="1"/>
  <c r="D226" i="1"/>
  <c r="C226" i="1"/>
  <c r="B226" i="1"/>
  <c r="F212" i="1"/>
  <c r="E212" i="1"/>
  <c r="D212" i="1"/>
  <c r="B212" i="1"/>
  <c r="F198" i="1"/>
  <c r="E198" i="1"/>
  <c r="D198" i="1"/>
  <c r="B198" i="1"/>
  <c r="F184" i="1"/>
  <c r="E184" i="1"/>
  <c r="D184" i="1"/>
  <c r="B184" i="1"/>
  <c r="F170" i="1"/>
  <c r="E170" i="1"/>
  <c r="D170" i="1"/>
  <c r="B170" i="1"/>
  <c r="F156" i="1"/>
  <c r="E156" i="1"/>
  <c r="D156" i="1"/>
  <c r="C156" i="1"/>
  <c r="B156" i="1"/>
  <c r="C142" i="1"/>
  <c r="F142" i="1"/>
  <c r="E142" i="1"/>
  <c r="D142" i="1"/>
  <c r="B142" i="1"/>
  <c r="F128" i="1"/>
  <c r="C128" i="1"/>
  <c r="B128" i="1"/>
  <c r="F114" i="1"/>
  <c r="E114" i="1"/>
  <c r="D114" i="1"/>
  <c r="C114" i="1"/>
  <c r="B114" i="1"/>
  <c r="C100" i="1"/>
  <c r="F100" i="1"/>
  <c r="E100" i="1"/>
  <c r="D100" i="1"/>
  <c r="B100" i="1"/>
  <c r="F86" i="1"/>
  <c r="E86" i="1"/>
  <c r="D86" i="1"/>
  <c r="C86" i="1"/>
  <c r="B86" i="1"/>
  <c r="F72" i="1"/>
  <c r="E72" i="1"/>
  <c r="D72" i="1"/>
  <c r="C72" i="1"/>
  <c r="B72" i="1"/>
  <c r="F58" i="1"/>
  <c r="E58" i="1"/>
  <c r="D58" i="1"/>
  <c r="C58" i="1"/>
  <c r="B58" i="1"/>
  <c r="F44" i="1"/>
  <c r="E44" i="1"/>
  <c r="D44" i="1"/>
  <c r="C44" i="1"/>
  <c r="B44" i="1"/>
  <c r="F30" i="1"/>
  <c r="E30" i="1"/>
  <c r="D30" i="1"/>
  <c r="C30" i="1"/>
  <c r="B30" i="1"/>
  <c r="G16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<sst xmlns="http://schemas.openxmlformats.org/spreadsheetml/2006/main" count="168" uniqueCount="46">
  <si>
    <t>is</t>
  </si>
  <si>
    <t>lodash</t>
  </si>
  <si>
    <t>underscore</t>
  </si>
  <si>
    <t>pure js</t>
  </si>
  <si>
    <t>Average</t>
  </si>
  <si>
    <t>Time, ms (10 000 000 iterations)</t>
  </si>
  <si>
    <t>@flighter/type</t>
  </si>
  <si>
    <t>@flighter/type (check flags before function call)</t>
  </si>
  <si>
    <t>isUndefined</t>
  </si>
  <si>
    <t>Params:</t>
  </si>
  <si>
    <t>Software:
Windows 10,
Node.js 15.12.0,
PC:
AMD Ryzen 5 3600,
G.Skill Aegis 2x16GB DDR4 PC4-25600 F4-3200C16D-32GIS
MSI B450 Gaming Plus Max,
Gigabyte GeForce GTX 1660 Super Gaming OC 6GB GDDR6 GV-N166SGAMING OC-6GD,
Samsung 860 Evo 250GB MZ-76E250</t>
  </si>
  <si>
    <t>isNull</t>
  </si>
  <si>
    <t>Is used below</t>
  </si>
  <si>
    <t>isSymbol</t>
  </si>
  <si>
    <t>isNan</t>
  </si>
  <si>
    <t>isFunction</t>
  </si>
  <si>
    <t>isBoolean</t>
  </si>
  <si>
    <t>true</t>
  </si>
  <si>
    <t>false</t>
  </si>
  <si>
    <t>isString</t>
  </si>
  <si>
    <t>isNumber</t>
  </si>
  <si>
    <t>100</t>
  </si>
  <si>
    <t>100n</t>
  </si>
  <si>
    <t>isBigInt</t>
  </si>
  <si>
    <t>-</t>
  </si>
  <si>
    <t>[]</t>
  </si>
  <si>
    <t>isArray</t>
  </si>
  <si>
    <t>new RegExp()</t>
  </si>
  <si>
    <t>isRegExp</t>
  </si>
  <si>
    <t>isMap</t>
  </si>
  <si>
    <t>isWeakMap</t>
  </si>
  <si>
    <t>new Map()</t>
  </si>
  <si>
    <t>new WeakMap()</t>
  </si>
  <si>
    <t>new Set()</t>
  </si>
  <si>
    <t>new WeakSet()</t>
  </si>
  <si>
    <t>isSet</t>
  </si>
  <si>
    <t>isWeakSet</t>
  </si>
  <si>
    <t>isDate</t>
  </si>
  <si>
    <t>new Date()</t>
  </si>
  <si>
    <t>{}</t>
  </si>
  <si>
    <t>isObject</t>
  </si>
  <si>
    <r>
      <t xml:space="preserve">is (copy </t>
    </r>
    <r>
      <rPr>
        <b/>
        <sz val="11"/>
        <color rgb="FF3F3F3F"/>
        <rFont val="Calibri"/>
        <family val="2"/>
        <charset val="204"/>
      </rPr>
      <t>↑</t>
    </r>
    <r>
      <rPr>
        <b/>
        <sz val="11"/>
        <color rgb="FF3F3F3F"/>
        <rFont val="Calibri"/>
        <family val="2"/>
        <charset val="204"/>
        <scheme val="minor"/>
      </rPr>
      <t>)</t>
    </r>
  </si>
  <si>
    <t>lodash (copy ↑)</t>
  </si>
  <si>
    <t>underscore (copy ↑)</t>
  </si>
  <si>
    <t>These functions are different from mine</t>
  </si>
  <si>
    <t>isPlainObject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</si>
</sst>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rgb="FF3F3F3F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49" fontId="0" fillId="0" borderId="0" xfId="0" applyNumberFormat="1"/>
    <xf numFmtId="1" fontId="0" fillId="0" borderId="0" xfId="0" applyNumberFormat="1"/>
    <xf numFmtId="1" fontId="1" fillId="2" borderId="1" xfId="1" applyNumberFormat="1"/>
    <xf numFmtId="49" fontId="1" fillId="2" borderId="1" xfId="1" applyNumberFormat="1"/>
    <xf numFmtId="164" fontId="1" fillId="2" borderId="1" xfId="1" applyNumberFormat="1"/>
    <xf numFmtId="164" fontId="1" fillId="3" borderId="1" xfId="1" applyNumberFormat="1" applyFill="1"/>
    <xf numFmtId="1" fontId="2" fillId="2" borderId="1" xfId="1" applyNumberFormat="1" applyFont="1"/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2" borderId="1" xfId="1" applyFont="1" applyAlignment="1">
      <alignment horizontal="center" vertical="center"/>
    </xf>
    <xf numFmtId="49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1" fillId="2" borderId="2" xfId="1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89B1-E5D0-41AB-A4CF-D6AF7C3B306D}">
  <dimension ref="A1:G255"/>
  <sheetViews>
    <sheetView tabSelected="1" topLeftCell="A205" workbookViewId="0">
      <selection activeCell="A257" sqref="A257"/>
    </sheetView>
  </sheetViews>
  <sheetFormatPr defaultRowHeight="15" x14ac:dyDescent="0.25"/>
  <cols>
    <col min="1" max="1" width="15.7109375" style="2" customWidth="1"/>
    <col min="2" max="7" width="15.7109375" style="1" customWidth="1"/>
    <col min="8" max="16384" width="9.140625" style="1"/>
  </cols>
  <sheetData>
    <row r="1" spans="1:7" s="9" customFormat="1" ht="180" customHeight="1" x14ac:dyDescent="0.25">
      <c r="A1" s="8" t="s">
        <v>9</v>
      </c>
      <c r="B1" s="13" t="s">
        <v>10</v>
      </c>
      <c r="C1" s="14"/>
      <c r="D1" s="14"/>
      <c r="E1" s="14"/>
      <c r="F1" s="14"/>
      <c r="G1" s="14"/>
    </row>
    <row r="4" spans="1:7" x14ac:dyDescent="0.25">
      <c r="A4" s="7" t="s">
        <v>8</v>
      </c>
      <c r="B4" s="11" t="s">
        <v>5</v>
      </c>
      <c r="C4" s="12"/>
      <c r="D4" s="12"/>
      <c r="E4" s="12"/>
      <c r="F4" s="12"/>
      <c r="G4" s="10" t="s">
        <v>12</v>
      </c>
    </row>
    <row r="5" spans="1:7" x14ac:dyDescent="0.25">
      <c r="A5" s="3"/>
      <c r="B5" s="4" t="s">
        <v>3</v>
      </c>
      <c r="C5" s="4" t="s">
        <v>0</v>
      </c>
      <c r="D5" s="4" t="s">
        <v>1</v>
      </c>
      <c r="E5" s="4" t="s">
        <v>2</v>
      </c>
      <c r="F5" s="4" t="s">
        <v>6</v>
      </c>
      <c r="G5" s="4" t="s">
        <v>7</v>
      </c>
    </row>
    <row r="6" spans="1:7" x14ac:dyDescent="0.25">
      <c r="A6" s="3">
        <v>1</v>
      </c>
      <c r="B6" s="5">
        <v>7.1950000000000003</v>
      </c>
      <c r="C6" s="5">
        <v>20.628</v>
      </c>
      <c r="D6" s="5">
        <v>20.812000000000001</v>
      </c>
      <c r="E6" s="5">
        <v>62.457000000000001</v>
      </c>
      <c r="F6" s="5">
        <v>24.184999999999999</v>
      </c>
      <c r="G6" s="5">
        <v>17.876999999999999</v>
      </c>
    </row>
    <row r="7" spans="1:7" x14ac:dyDescent="0.25">
      <c r="A7" s="3">
        <v>2</v>
      </c>
      <c r="B7" s="5">
        <v>7.2779999999999996</v>
      </c>
      <c r="C7" s="5">
        <v>20.550999999999998</v>
      </c>
      <c r="D7" s="5">
        <v>20.863</v>
      </c>
      <c r="E7" s="5">
        <v>62.091999999999999</v>
      </c>
      <c r="F7" s="5">
        <v>24.350999999999999</v>
      </c>
      <c r="G7" s="5">
        <v>17.802</v>
      </c>
    </row>
    <row r="8" spans="1:7" x14ac:dyDescent="0.25">
      <c r="A8" s="3">
        <v>3</v>
      </c>
      <c r="B8" s="5">
        <v>7.2190000000000003</v>
      </c>
      <c r="C8" s="5">
        <v>20.692</v>
      </c>
      <c r="D8" s="5">
        <v>20.707000000000001</v>
      </c>
      <c r="E8" s="5">
        <v>62.308999999999997</v>
      </c>
      <c r="F8" s="5">
        <v>24.27</v>
      </c>
      <c r="G8" s="5">
        <v>17.512</v>
      </c>
    </row>
    <row r="9" spans="1:7" x14ac:dyDescent="0.25">
      <c r="A9" s="3">
        <v>4</v>
      </c>
      <c r="B9" s="5">
        <v>7.3049999999999997</v>
      </c>
      <c r="C9" s="5">
        <v>20.664000000000001</v>
      </c>
      <c r="D9" s="5">
        <v>20.97</v>
      </c>
      <c r="E9" s="5">
        <v>62.228999999999999</v>
      </c>
      <c r="F9" s="5">
        <v>24.286999999999999</v>
      </c>
      <c r="G9" s="5">
        <v>17.675999999999998</v>
      </c>
    </row>
    <row r="10" spans="1:7" x14ac:dyDescent="0.25">
      <c r="A10" s="3">
        <v>5</v>
      </c>
      <c r="B10" s="5">
        <v>7.0510000000000002</v>
      </c>
      <c r="C10" s="5">
        <v>20.794</v>
      </c>
      <c r="D10" s="5">
        <v>20.873000000000001</v>
      </c>
      <c r="E10" s="5">
        <v>62.746000000000002</v>
      </c>
      <c r="F10" s="5">
        <v>24.216000000000001</v>
      </c>
      <c r="G10" s="5">
        <v>17.661000000000001</v>
      </c>
    </row>
    <row r="11" spans="1:7" x14ac:dyDescent="0.25">
      <c r="A11" s="3">
        <v>6</v>
      </c>
      <c r="B11" s="5">
        <v>7.0940000000000003</v>
      </c>
      <c r="C11" s="5">
        <v>20.356000000000002</v>
      </c>
      <c r="D11" s="5">
        <v>21.195</v>
      </c>
      <c r="E11" s="5">
        <v>61.927</v>
      </c>
      <c r="F11" s="5">
        <v>24.010999999999999</v>
      </c>
      <c r="G11" s="5">
        <v>17.411999999999999</v>
      </c>
    </row>
    <row r="12" spans="1:7" x14ac:dyDescent="0.25">
      <c r="A12" s="3">
        <v>7</v>
      </c>
      <c r="B12" s="5">
        <v>7.0720000000000001</v>
      </c>
      <c r="C12" s="5">
        <v>20.923999999999999</v>
      </c>
      <c r="D12" s="5">
        <v>21.231000000000002</v>
      </c>
      <c r="E12" s="5">
        <v>62.326999999999998</v>
      </c>
      <c r="F12" s="5">
        <v>24.242000000000001</v>
      </c>
      <c r="G12" s="5">
        <v>17.542000000000002</v>
      </c>
    </row>
    <row r="13" spans="1:7" x14ac:dyDescent="0.25">
      <c r="A13" s="3">
        <v>8</v>
      </c>
      <c r="B13" s="5">
        <v>7.2789999999999999</v>
      </c>
      <c r="C13" s="5">
        <v>20.66</v>
      </c>
      <c r="D13" s="5">
        <v>20.986000000000001</v>
      </c>
      <c r="E13" s="5">
        <v>62.011000000000003</v>
      </c>
      <c r="F13" s="5">
        <v>24.544</v>
      </c>
      <c r="G13" s="5">
        <v>17.625</v>
      </c>
    </row>
    <row r="14" spans="1:7" x14ac:dyDescent="0.25">
      <c r="A14" s="3">
        <v>9</v>
      </c>
      <c r="B14" s="5">
        <v>7.2690000000000001</v>
      </c>
      <c r="C14" s="5">
        <v>20.635000000000002</v>
      </c>
      <c r="D14" s="5">
        <v>20.92</v>
      </c>
      <c r="E14" s="5">
        <v>62.439</v>
      </c>
      <c r="F14" s="5">
        <v>24.059000000000001</v>
      </c>
      <c r="G14" s="5">
        <v>17.86</v>
      </c>
    </row>
    <row r="15" spans="1:7" x14ac:dyDescent="0.25">
      <c r="A15" s="3">
        <v>10</v>
      </c>
      <c r="B15" s="5">
        <v>7.2549999999999999</v>
      </c>
      <c r="C15" s="5">
        <v>20.527999999999999</v>
      </c>
      <c r="D15" s="5">
        <v>20.898</v>
      </c>
      <c r="E15" s="5">
        <v>62.67</v>
      </c>
      <c r="F15" s="5">
        <v>24.236000000000001</v>
      </c>
      <c r="G15" s="5">
        <v>17.544</v>
      </c>
    </row>
    <row r="16" spans="1:7" x14ac:dyDescent="0.25">
      <c r="A16" s="3" t="s">
        <v>4</v>
      </c>
      <c r="B16" s="6">
        <f>AVERAGE(B6:B15)</f>
        <v>7.2017000000000007</v>
      </c>
      <c r="C16" s="6">
        <f t="shared" ref="C16:F16" si="0">AVERAGE(C6:C15)</f>
        <v>20.6432</v>
      </c>
      <c r="D16" s="6">
        <f t="shared" si="0"/>
        <v>20.945500000000003</v>
      </c>
      <c r="E16" s="6">
        <f t="shared" si="0"/>
        <v>62.320700000000002</v>
      </c>
      <c r="F16" s="6">
        <f t="shared" si="0"/>
        <v>24.240099999999998</v>
      </c>
      <c r="G16" s="6">
        <f t="shared" ref="G16" si="1">AVERAGE(G6:G15)</f>
        <v>17.6511</v>
      </c>
    </row>
    <row r="18" spans="1:7" x14ac:dyDescent="0.25">
      <c r="A18" s="7" t="s">
        <v>11</v>
      </c>
      <c r="B18" s="11" t="s">
        <v>5</v>
      </c>
      <c r="C18" s="12"/>
      <c r="D18" s="12"/>
      <c r="E18" s="12"/>
      <c r="F18" s="12"/>
      <c r="G18"/>
    </row>
    <row r="19" spans="1:7" x14ac:dyDescent="0.25">
      <c r="A19" s="3"/>
      <c r="B19" s="4" t="s">
        <v>3</v>
      </c>
      <c r="C19" s="4" t="s">
        <v>0</v>
      </c>
      <c r="D19" s="4" t="s">
        <v>1</v>
      </c>
      <c r="E19" s="4" t="s">
        <v>2</v>
      </c>
      <c r="F19" s="4" t="s">
        <v>6</v>
      </c>
      <c r="G19"/>
    </row>
    <row r="20" spans="1:7" x14ac:dyDescent="0.25">
      <c r="A20" s="3">
        <v>1</v>
      </c>
      <c r="B20" s="5">
        <v>7.09</v>
      </c>
      <c r="C20" s="5">
        <v>20.757000000000001</v>
      </c>
      <c r="D20" s="5">
        <v>20.475000000000001</v>
      </c>
      <c r="E20" s="5">
        <v>62.116999999999997</v>
      </c>
      <c r="F20" s="5">
        <v>17.489999999999998</v>
      </c>
      <c r="G20"/>
    </row>
    <row r="21" spans="1:7" x14ac:dyDescent="0.25">
      <c r="A21" s="3">
        <v>2</v>
      </c>
      <c r="B21" s="5">
        <v>7.1970000000000001</v>
      </c>
      <c r="C21" s="5">
        <v>22.053999999999998</v>
      </c>
      <c r="D21" s="5">
        <v>20.763999999999999</v>
      </c>
      <c r="E21" s="5">
        <v>82.197000000000003</v>
      </c>
      <c r="F21" s="5">
        <v>17.738</v>
      </c>
      <c r="G21"/>
    </row>
    <row r="22" spans="1:7" x14ac:dyDescent="0.25">
      <c r="A22" s="3">
        <v>3</v>
      </c>
      <c r="B22" s="5">
        <v>7.1779999999999999</v>
      </c>
      <c r="C22" s="5">
        <v>20.6</v>
      </c>
      <c r="D22" s="5">
        <v>20.66</v>
      </c>
      <c r="E22" s="5">
        <v>62.055</v>
      </c>
      <c r="F22" s="5">
        <v>17.434000000000001</v>
      </c>
      <c r="G22"/>
    </row>
    <row r="23" spans="1:7" x14ac:dyDescent="0.25">
      <c r="A23" s="3">
        <v>4</v>
      </c>
      <c r="B23" s="5">
        <v>7.226</v>
      </c>
      <c r="C23" s="5">
        <v>20.431999999999999</v>
      </c>
      <c r="D23" s="5">
        <v>20.986000000000001</v>
      </c>
      <c r="E23" s="5">
        <v>62.779000000000003</v>
      </c>
      <c r="F23" s="5">
        <v>17.568000000000001</v>
      </c>
      <c r="G23"/>
    </row>
    <row r="24" spans="1:7" x14ac:dyDescent="0.25">
      <c r="A24" s="3">
        <v>5</v>
      </c>
      <c r="B24" s="5">
        <v>7.03</v>
      </c>
      <c r="C24" s="5">
        <v>20.478000000000002</v>
      </c>
      <c r="D24" s="5">
        <v>20.788</v>
      </c>
      <c r="E24" s="5">
        <v>62.069000000000003</v>
      </c>
      <c r="F24" s="5">
        <v>17.228999999999999</v>
      </c>
      <c r="G24"/>
    </row>
    <row r="25" spans="1:7" x14ac:dyDescent="0.25">
      <c r="A25" s="3">
        <v>6</v>
      </c>
      <c r="B25" s="5">
        <v>7.15</v>
      </c>
      <c r="C25" s="5">
        <v>20.428000000000001</v>
      </c>
      <c r="D25" s="5">
        <v>20.861000000000001</v>
      </c>
      <c r="E25" s="5">
        <v>89.61</v>
      </c>
      <c r="F25" s="5">
        <v>17.545999999999999</v>
      </c>
      <c r="G25"/>
    </row>
    <row r="26" spans="1:7" x14ac:dyDescent="0.25">
      <c r="A26" s="3">
        <v>7</v>
      </c>
      <c r="B26" s="5">
        <v>7.16</v>
      </c>
      <c r="C26" s="5">
        <v>20.795999999999999</v>
      </c>
      <c r="D26" s="5">
        <v>20.904</v>
      </c>
      <c r="E26" s="5">
        <v>62.055</v>
      </c>
      <c r="F26" s="5">
        <v>17.286000000000001</v>
      </c>
      <c r="G26"/>
    </row>
    <row r="27" spans="1:7" x14ac:dyDescent="0.25">
      <c r="A27" s="3">
        <v>8</v>
      </c>
      <c r="B27" s="5">
        <v>7.08</v>
      </c>
      <c r="C27" s="5">
        <v>20.466999999999999</v>
      </c>
      <c r="D27" s="5">
        <v>20.393000000000001</v>
      </c>
      <c r="E27" s="5">
        <v>62.103999999999999</v>
      </c>
      <c r="F27" s="5">
        <v>17.579000000000001</v>
      </c>
      <c r="G27"/>
    </row>
    <row r="28" spans="1:7" x14ac:dyDescent="0.25">
      <c r="A28" s="3">
        <v>9</v>
      </c>
      <c r="B28" s="5">
        <v>7.21</v>
      </c>
      <c r="C28" s="5">
        <v>20.37</v>
      </c>
      <c r="D28" s="5">
        <v>20.715</v>
      </c>
      <c r="E28" s="5">
        <v>75.498999999999995</v>
      </c>
      <c r="F28" s="5">
        <v>17.434999999999999</v>
      </c>
      <c r="G28"/>
    </row>
    <row r="29" spans="1:7" x14ac:dyDescent="0.25">
      <c r="A29" s="3">
        <v>10</v>
      </c>
      <c r="B29" s="5">
        <v>7.1529999999999996</v>
      </c>
      <c r="C29" s="5">
        <v>20.521999999999998</v>
      </c>
      <c r="D29" s="5">
        <v>20.417000000000002</v>
      </c>
      <c r="E29" s="5">
        <v>62.476999999999997</v>
      </c>
      <c r="F29" s="5">
        <v>17.378</v>
      </c>
      <c r="G29"/>
    </row>
    <row r="30" spans="1:7" x14ac:dyDescent="0.25">
      <c r="A30" s="3" t="s">
        <v>4</v>
      </c>
      <c r="B30" s="6">
        <f>AVERAGE(B20:B29)</f>
        <v>7.1473999999999993</v>
      </c>
      <c r="C30" s="6">
        <f t="shared" ref="C30:F30" si="2">AVERAGE(C20:C29)</f>
        <v>20.6904</v>
      </c>
      <c r="D30" s="6">
        <f t="shared" si="2"/>
        <v>20.696300000000001</v>
      </c>
      <c r="E30" s="6">
        <f t="shared" si="2"/>
        <v>68.296200000000013</v>
      </c>
      <c r="F30" s="6">
        <f t="shared" si="2"/>
        <v>17.468299999999999</v>
      </c>
      <c r="G30"/>
    </row>
    <row r="32" spans="1:7" x14ac:dyDescent="0.25">
      <c r="A32" s="7" t="s">
        <v>13</v>
      </c>
      <c r="B32" s="11" t="s">
        <v>5</v>
      </c>
      <c r="C32" s="12"/>
      <c r="D32" s="12"/>
      <c r="E32" s="12"/>
      <c r="F32" s="12"/>
    </row>
    <row r="33" spans="1:6" x14ac:dyDescent="0.25">
      <c r="A33" s="3"/>
      <c r="B33" s="4" t="s">
        <v>3</v>
      </c>
      <c r="C33" s="4" t="s">
        <v>0</v>
      </c>
      <c r="D33" s="4" t="s">
        <v>1</v>
      </c>
      <c r="E33" s="4" t="s">
        <v>2</v>
      </c>
      <c r="F33" s="4" t="s">
        <v>6</v>
      </c>
    </row>
    <row r="34" spans="1:6" x14ac:dyDescent="0.25">
      <c r="A34" s="3">
        <v>1</v>
      </c>
      <c r="B34" s="5">
        <v>6.1059999999999999</v>
      </c>
      <c r="C34" s="5">
        <v>1372.9559999999999</v>
      </c>
      <c r="D34" s="5">
        <v>20.704999999999998</v>
      </c>
      <c r="E34" s="5">
        <v>431.233</v>
      </c>
      <c r="F34" s="5">
        <v>17.091000000000001</v>
      </c>
    </row>
    <row r="35" spans="1:6" x14ac:dyDescent="0.25">
      <c r="A35" s="3">
        <v>2</v>
      </c>
      <c r="B35" s="5">
        <v>5.931</v>
      </c>
      <c r="C35" s="5">
        <v>1369.0719999999999</v>
      </c>
      <c r="D35" s="5">
        <v>20.794</v>
      </c>
      <c r="E35" s="5">
        <v>440.21899999999999</v>
      </c>
      <c r="F35" s="5">
        <v>17.021999999999998</v>
      </c>
    </row>
    <row r="36" spans="1:6" x14ac:dyDescent="0.25">
      <c r="A36" s="3">
        <v>3</v>
      </c>
      <c r="B36" s="5">
        <v>6.1289999999999996</v>
      </c>
      <c r="C36" s="5">
        <v>1390.6079999999999</v>
      </c>
      <c r="D36" s="5">
        <v>20.658999999999999</v>
      </c>
      <c r="E36" s="5">
        <v>431.89100000000002</v>
      </c>
      <c r="F36" s="5">
        <v>17.044</v>
      </c>
    </row>
    <row r="37" spans="1:6" x14ac:dyDescent="0.25">
      <c r="A37" s="3">
        <v>4</v>
      </c>
      <c r="B37" s="5">
        <v>5.8840000000000003</v>
      </c>
      <c r="C37" s="5">
        <v>1332.9849999999999</v>
      </c>
      <c r="D37" s="5">
        <v>20.638000000000002</v>
      </c>
      <c r="E37" s="5">
        <v>431.815</v>
      </c>
      <c r="F37" s="5">
        <v>16.975000000000001</v>
      </c>
    </row>
    <row r="38" spans="1:6" x14ac:dyDescent="0.25">
      <c r="A38" s="3">
        <v>5</v>
      </c>
      <c r="B38" s="5">
        <v>6.0490000000000004</v>
      </c>
      <c r="C38" s="5">
        <v>1372.836</v>
      </c>
      <c r="D38" s="5">
        <v>20.613</v>
      </c>
      <c r="E38" s="5">
        <v>425.18099999999998</v>
      </c>
      <c r="F38" s="5">
        <v>17.036999999999999</v>
      </c>
    </row>
    <row r="39" spans="1:6" x14ac:dyDescent="0.25">
      <c r="A39" s="3">
        <v>6</v>
      </c>
      <c r="B39" s="5">
        <v>5.9320000000000004</v>
      </c>
      <c r="C39" s="5">
        <v>1371.066</v>
      </c>
      <c r="D39" s="5">
        <v>20.655999999999999</v>
      </c>
      <c r="E39" s="5">
        <v>432.93299999999999</v>
      </c>
      <c r="F39" s="5">
        <v>17.081</v>
      </c>
    </row>
    <row r="40" spans="1:6" x14ac:dyDescent="0.25">
      <c r="A40" s="3">
        <v>7</v>
      </c>
      <c r="B40" s="5">
        <v>6.2009999999999996</v>
      </c>
      <c r="C40" s="5">
        <v>1379.748</v>
      </c>
      <c r="D40" s="5">
        <v>20.763000000000002</v>
      </c>
      <c r="E40" s="5">
        <v>423.791</v>
      </c>
      <c r="F40" s="5">
        <v>17.126999999999999</v>
      </c>
    </row>
    <row r="41" spans="1:6" x14ac:dyDescent="0.25">
      <c r="A41" s="3">
        <v>8</v>
      </c>
      <c r="B41" s="5">
        <v>5.984</v>
      </c>
      <c r="C41" s="5">
        <v>1375.212</v>
      </c>
      <c r="D41" s="5">
        <v>20.876000000000001</v>
      </c>
      <c r="E41" s="5">
        <v>417.15499999999997</v>
      </c>
      <c r="F41" s="5">
        <v>17.05</v>
      </c>
    </row>
    <row r="42" spans="1:6" x14ac:dyDescent="0.25">
      <c r="A42" s="3">
        <v>9</v>
      </c>
      <c r="B42" s="5">
        <v>6.0960000000000001</v>
      </c>
      <c r="C42" s="5">
        <v>1377.471</v>
      </c>
      <c r="D42" s="5">
        <v>20.655000000000001</v>
      </c>
      <c r="E42" s="5">
        <v>425.46600000000001</v>
      </c>
      <c r="F42" s="5">
        <v>17.239000000000001</v>
      </c>
    </row>
    <row r="43" spans="1:6" x14ac:dyDescent="0.25">
      <c r="A43" s="3">
        <v>10</v>
      </c>
      <c r="B43" s="5">
        <v>6.0330000000000004</v>
      </c>
      <c r="C43" s="5">
        <v>1383.193</v>
      </c>
      <c r="D43" s="5">
        <v>20.693999999999999</v>
      </c>
      <c r="E43" s="5">
        <v>417.58100000000002</v>
      </c>
      <c r="F43" s="5">
        <v>17.07</v>
      </c>
    </row>
    <row r="44" spans="1:6" x14ac:dyDescent="0.25">
      <c r="A44" s="3" t="s">
        <v>4</v>
      </c>
      <c r="B44" s="6">
        <f>AVERAGE(B34:B43)</f>
        <v>6.0344999999999995</v>
      </c>
      <c r="C44" s="6">
        <f t="shared" ref="C44:F44" si="3">AVERAGE(C34:C43)</f>
        <v>1372.5146999999997</v>
      </c>
      <c r="D44" s="6">
        <f t="shared" si="3"/>
        <v>20.705300000000001</v>
      </c>
      <c r="E44" s="6">
        <f t="shared" si="3"/>
        <v>427.72649999999993</v>
      </c>
      <c r="F44" s="6">
        <f t="shared" si="3"/>
        <v>17.073600000000003</v>
      </c>
    </row>
    <row r="46" spans="1:6" x14ac:dyDescent="0.25">
      <c r="A46" s="7" t="s">
        <v>14</v>
      </c>
      <c r="B46" s="11" t="s">
        <v>5</v>
      </c>
      <c r="C46" s="12"/>
      <c r="D46" s="12"/>
      <c r="E46" s="12"/>
      <c r="F46" s="12"/>
    </row>
    <row r="47" spans="1:6" x14ac:dyDescent="0.25">
      <c r="A47" s="3"/>
      <c r="B47" s="4" t="s">
        <v>3</v>
      </c>
      <c r="C47" s="4" t="s">
        <v>0</v>
      </c>
      <c r="D47" s="4" t="s">
        <v>1</v>
      </c>
      <c r="E47" s="4" t="s">
        <v>2</v>
      </c>
      <c r="F47" s="4" t="s">
        <v>6</v>
      </c>
    </row>
    <row r="48" spans="1:6" x14ac:dyDescent="0.25">
      <c r="A48" s="3">
        <v>1</v>
      </c>
      <c r="B48" s="5">
        <v>7.2469999999999999</v>
      </c>
      <c r="C48" s="5">
        <v>74.369</v>
      </c>
      <c r="D48" s="5">
        <v>21.988</v>
      </c>
      <c r="E48" s="5">
        <v>111.623</v>
      </c>
      <c r="F48" s="5">
        <v>17.597999999999999</v>
      </c>
    </row>
    <row r="49" spans="1:6" x14ac:dyDescent="0.25">
      <c r="A49" s="3">
        <v>2</v>
      </c>
      <c r="B49" s="5">
        <v>7.22</v>
      </c>
      <c r="C49" s="5">
        <v>74.441999999999993</v>
      </c>
      <c r="D49" s="5">
        <v>21.373999999999999</v>
      </c>
      <c r="E49" s="5">
        <v>113.843</v>
      </c>
      <c r="F49" s="5">
        <v>17.753</v>
      </c>
    </row>
    <row r="50" spans="1:6" x14ac:dyDescent="0.25">
      <c r="A50" s="3">
        <v>3</v>
      </c>
      <c r="B50" s="5">
        <v>7.2389999999999999</v>
      </c>
      <c r="C50" s="5">
        <v>75.037999999999997</v>
      </c>
      <c r="D50" s="5">
        <v>21.341000000000001</v>
      </c>
      <c r="E50" s="5">
        <v>114.36</v>
      </c>
      <c r="F50" s="5">
        <v>17.614999999999998</v>
      </c>
    </row>
    <row r="51" spans="1:6" x14ac:dyDescent="0.25">
      <c r="A51" s="3">
        <v>4</v>
      </c>
      <c r="B51" s="5">
        <v>7.2389999999999999</v>
      </c>
      <c r="C51" s="5">
        <v>75.543000000000006</v>
      </c>
      <c r="D51" s="5">
        <v>21.385000000000002</v>
      </c>
      <c r="E51" s="5">
        <v>119.392</v>
      </c>
      <c r="F51" s="5">
        <v>17.634</v>
      </c>
    </row>
    <row r="52" spans="1:6" x14ac:dyDescent="0.25">
      <c r="A52" s="3">
        <v>5</v>
      </c>
      <c r="B52" s="5">
        <v>7.2549999999999999</v>
      </c>
      <c r="C52" s="5">
        <v>74.325999999999993</v>
      </c>
      <c r="D52" s="5">
        <v>21.279</v>
      </c>
      <c r="E52" s="5">
        <v>111.065</v>
      </c>
      <c r="F52" s="5">
        <v>17.917000000000002</v>
      </c>
    </row>
    <row r="53" spans="1:6" x14ac:dyDescent="0.25">
      <c r="A53" s="3">
        <v>6</v>
      </c>
      <c r="B53" s="5">
        <v>7.3559999999999999</v>
      </c>
      <c r="C53" s="5">
        <v>75.552999999999997</v>
      </c>
      <c r="D53" s="5">
        <v>21.731000000000002</v>
      </c>
      <c r="E53" s="5">
        <v>113.23399999999999</v>
      </c>
      <c r="F53" s="5">
        <v>17.273</v>
      </c>
    </row>
    <row r="54" spans="1:6" x14ac:dyDescent="0.25">
      <c r="A54" s="3">
        <v>7</v>
      </c>
      <c r="B54" s="5">
        <v>7.4189999999999996</v>
      </c>
      <c r="C54" s="5">
        <v>75.525999999999996</v>
      </c>
      <c r="D54" s="5">
        <v>21.303000000000001</v>
      </c>
      <c r="E54" s="5">
        <v>118</v>
      </c>
      <c r="F54" s="5">
        <v>17.870999999999999</v>
      </c>
    </row>
    <row r="55" spans="1:6" x14ac:dyDescent="0.25">
      <c r="A55" s="3">
        <v>8</v>
      </c>
      <c r="B55" s="5">
        <v>7.1870000000000003</v>
      </c>
      <c r="C55" s="5">
        <v>75.563999999999993</v>
      </c>
      <c r="D55" s="5">
        <v>21.460999999999999</v>
      </c>
      <c r="E55" s="5">
        <v>126.97</v>
      </c>
      <c r="F55" s="5">
        <v>17.664000000000001</v>
      </c>
    </row>
    <row r="56" spans="1:6" x14ac:dyDescent="0.25">
      <c r="A56" s="3">
        <v>9</v>
      </c>
      <c r="B56" s="5">
        <v>7.4379999999999997</v>
      </c>
      <c r="C56" s="5">
        <v>75.31</v>
      </c>
      <c r="D56" s="5">
        <v>21.542999999999999</v>
      </c>
      <c r="E56" s="5">
        <v>111.48099999999999</v>
      </c>
      <c r="F56" s="5">
        <v>17.599</v>
      </c>
    </row>
    <row r="57" spans="1:6" x14ac:dyDescent="0.25">
      <c r="A57" s="3">
        <v>10</v>
      </c>
      <c r="B57" s="5">
        <v>7.3529999999999998</v>
      </c>
      <c r="C57" s="5">
        <v>74.346999999999994</v>
      </c>
      <c r="D57" s="5">
        <v>21.463999999999999</v>
      </c>
      <c r="E57" s="5">
        <v>128.17500000000001</v>
      </c>
      <c r="F57" s="5">
        <v>17.283000000000001</v>
      </c>
    </row>
    <row r="58" spans="1:6" x14ac:dyDescent="0.25">
      <c r="A58" s="3" t="s">
        <v>4</v>
      </c>
      <c r="B58" s="6">
        <f>AVERAGE(B48:B57)</f>
        <v>7.2952999999999992</v>
      </c>
      <c r="C58" s="6">
        <f t="shared" ref="C58:F58" si="4">AVERAGE(C48:C57)</f>
        <v>75.001799999999974</v>
      </c>
      <c r="D58" s="6">
        <f t="shared" si="4"/>
        <v>21.486900000000002</v>
      </c>
      <c r="E58" s="6">
        <f t="shared" si="4"/>
        <v>116.8143</v>
      </c>
      <c r="F58" s="6">
        <f t="shared" si="4"/>
        <v>17.620699999999999</v>
      </c>
    </row>
    <row r="60" spans="1:6" x14ac:dyDescent="0.25">
      <c r="A60" s="7" t="s">
        <v>15</v>
      </c>
      <c r="B60" s="11" t="s">
        <v>5</v>
      </c>
      <c r="C60" s="12"/>
      <c r="D60" s="12"/>
      <c r="E60" s="12"/>
      <c r="F60" s="12"/>
    </row>
    <row r="61" spans="1:6" x14ac:dyDescent="0.25">
      <c r="A61" s="3"/>
      <c r="B61" s="4" t="s">
        <v>3</v>
      </c>
      <c r="C61" s="4" t="s">
        <v>0</v>
      </c>
      <c r="D61" s="4" t="s">
        <v>1</v>
      </c>
      <c r="E61" s="4" t="s">
        <v>2</v>
      </c>
      <c r="F61" s="4" t="s">
        <v>6</v>
      </c>
    </row>
    <row r="62" spans="1:6" x14ac:dyDescent="0.25">
      <c r="A62" s="3">
        <v>1</v>
      </c>
      <c r="B62" s="5">
        <v>7.1820000000000004</v>
      </c>
      <c r="C62" s="5">
        <v>113.309</v>
      </c>
      <c r="D62" s="5">
        <v>304.351</v>
      </c>
      <c r="E62" s="5">
        <v>69.313000000000002</v>
      </c>
      <c r="F62" s="5">
        <v>17.056999999999999</v>
      </c>
    </row>
    <row r="63" spans="1:6" x14ac:dyDescent="0.25">
      <c r="A63" s="3">
        <v>2</v>
      </c>
      <c r="B63" s="5">
        <v>7.2960000000000003</v>
      </c>
      <c r="C63" s="5">
        <v>113.232</v>
      </c>
      <c r="D63" s="5">
        <v>312.91199999999998</v>
      </c>
      <c r="E63" s="5">
        <v>62.697000000000003</v>
      </c>
      <c r="F63" s="5">
        <v>17.004000000000001</v>
      </c>
    </row>
    <row r="64" spans="1:6" x14ac:dyDescent="0.25">
      <c r="A64" s="3">
        <v>3</v>
      </c>
      <c r="B64" s="5">
        <v>7.2080000000000002</v>
      </c>
      <c r="C64" s="5">
        <v>112.328</v>
      </c>
      <c r="D64" s="5">
        <v>300.642</v>
      </c>
      <c r="E64" s="5">
        <v>82.56</v>
      </c>
      <c r="F64" s="5">
        <v>17.177</v>
      </c>
    </row>
    <row r="65" spans="1:7" x14ac:dyDescent="0.25">
      <c r="A65" s="3">
        <v>4</v>
      </c>
      <c r="B65" s="5">
        <v>7.2060000000000004</v>
      </c>
      <c r="C65" s="5">
        <v>112.48</v>
      </c>
      <c r="D65" s="5">
        <v>306.46600000000001</v>
      </c>
      <c r="E65" s="5">
        <v>62.543999999999997</v>
      </c>
      <c r="F65" s="5">
        <v>17.18</v>
      </c>
    </row>
    <row r="66" spans="1:7" x14ac:dyDescent="0.25">
      <c r="A66" s="3">
        <v>5</v>
      </c>
      <c r="B66" s="5">
        <v>7.1150000000000002</v>
      </c>
      <c r="C66" s="5">
        <v>113.27800000000001</v>
      </c>
      <c r="D66" s="5">
        <v>300.30599999999998</v>
      </c>
      <c r="E66" s="5">
        <v>62.371000000000002</v>
      </c>
      <c r="F66" s="5">
        <v>17.212</v>
      </c>
    </row>
    <row r="67" spans="1:7" x14ac:dyDescent="0.25">
      <c r="A67" s="3">
        <v>6</v>
      </c>
      <c r="B67" s="5">
        <v>7.1470000000000002</v>
      </c>
      <c r="C67" s="5">
        <v>112.795</v>
      </c>
      <c r="D67" s="5">
        <v>319.351</v>
      </c>
      <c r="E67" s="5">
        <v>63.151000000000003</v>
      </c>
      <c r="F67" s="5">
        <v>17.085000000000001</v>
      </c>
    </row>
    <row r="68" spans="1:7" x14ac:dyDescent="0.25">
      <c r="A68" s="3">
        <v>7</v>
      </c>
      <c r="B68" s="5">
        <v>7.133</v>
      </c>
      <c r="C68" s="5">
        <v>113.152</v>
      </c>
      <c r="D68" s="5">
        <v>305.286</v>
      </c>
      <c r="E68" s="5">
        <v>62.061999999999998</v>
      </c>
      <c r="F68" s="5">
        <v>17.241</v>
      </c>
    </row>
    <row r="69" spans="1:7" x14ac:dyDescent="0.25">
      <c r="A69" s="3">
        <v>8</v>
      </c>
      <c r="B69" s="5">
        <v>7.2640000000000002</v>
      </c>
      <c r="C69" s="5">
        <v>112.85</v>
      </c>
      <c r="D69" s="5">
        <v>311.858</v>
      </c>
      <c r="E69" s="5">
        <v>62.716999999999999</v>
      </c>
      <c r="F69" s="5">
        <v>17.199000000000002</v>
      </c>
    </row>
    <row r="70" spans="1:7" x14ac:dyDescent="0.25">
      <c r="A70" s="3">
        <v>9</v>
      </c>
      <c r="B70" s="5">
        <v>7.327</v>
      </c>
      <c r="C70" s="5">
        <v>117.029</v>
      </c>
      <c r="D70" s="5">
        <v>296.608</v>
      </c>
      <c r="E70" s="5">
        <v>75.346999999999994</v>
      </c>
      <c r="F70" s="5">
        <v>17.134</v>
      </c>
    </row>
    <row r="71" spans="1:7" x14ac:dyDescent="0.25">
      <c r="A71" s="3">
        <v>10</v>
      </c>
      <c r="B71" s="5">
        <v>7.1980000000000004</v>
      </c>
      <c r="C71" s="5">
        <v>112.682</v>
      </c>
      <c r="D71" s="5">
        <v>308.71199999999999</v>
      </c>
      <c r="E71" s="5">
        <v>62.970999999999997</v>
      </c>
      <c r="F71" s="5">
        <v>17.062999999999999</v>
      </c>
    </row>
    <row r="72" spans="1:7" x14ac:dyDescent="0.25">
      <c r="A72" s="3" t="s">
        <v>4</v>
      </c>
      <c r="B72" s="6">
        <f>AVERAGE(B62:B71)</f>
        <v>7.2075999999999993</v>
      </c>
      <c r="C72" s="6">
        <f t="shared" ref="C72:F72" si="5">AVERAGE(C62:C71)</f>
        <v>113.3135</v>
      </c>
      <c r="D72" s="6">
        <f t="shared" si="5"/>
        <v>306.64920000000006</v>
      </c>
      <c r="E72" s="6">
        <f t="shared" si="5"/>
        <v>66.573299999999989</v>
      </c>
      <c r="F72" s="6">
        <f t="shared" si="5"/>
        <v>17.135199999999998</v>
      </c>
    </row>
    <row r="74" spans="1:7" x14ac:dyDescent="0.25">
      <c r="A74" s="7" t="s">
        <v>16</v>
      </c>
      <c r="B74" s="11" t="s">
        <v>5</v>
      </c>
      <c r="C74" s="12"/>
      <c r="D74" s="12"/>
      <c r="E74" s="12"/>
      <c r="F74" s="12"/>
    </row>
    <row r="75" spans="1:7" x14ac:dyDescent="0.25">
      <c r="A75" s="3"/>
      <c r="B75" s="4" t="s">
        <v>3</v>
      </c>
      <c r="C75" s="4" t="s">
        <v>0</v>
      </c>
      <c r="D75" s="4" t="s">
        <v>1</v>
      </c>
      <c r="E75" s="4" t="s">
        <v>2</v>
      </c>
      <c r="F75" s="4" t="s">
        <v>6</v>
      </c>
    </row>
    <row r="76" spans="1:7" x14ac:dyDescent="0.25">
      <c r="A76" s="3">
        <v>1</v>
      </c>
      <c r="B76" s="5">
        <v>7.1909999999999998</v>
      </c>
      <c r="C76" s="5">
        <v>72.08</v>
      </c>
      <c r="D76" s="5">
        <v>20.898</v>
      </c>
      <c r="E76" s="5">
        <v>62.323</v>
      </c>
      <c r="F76" s="5">
        <v>17.771000000000001</v>
      </c>
      <c r="G76" s="11" t="s">
        <v>17</v>
      </c>
    </row>
    <row r="77" spans="1:7" x14ac:dyDescent="0.25">
      <c r="A77" s="3">
        <v>2</v>
      </c>
      <c r="B77" s="5">
        <v>7.1970000000000001</v>
      </c>
      <c r="C77" s="5">
        <v>74.617000000000004</v>
      </c>
      <c r="D77" s="5">
        <v>20.670999999999999</v>
      </c>
      <c r="E77" s="5">
        <v>77.031000000000006</v>
      </c>
      <c r="F77" s="5">
        <v>17.323</v>
      </c>
      <c r="G77" s="12"/>
    </row>
    <row r="78" spans="1:7" x14ac:dyDescent="0.25">
      <c r="A78" s="3">
        <v>3</v>
      </c>
      <c r="B78" s="5">
        <v>7.0979999999999999</v>
      </c>
      <c r="C78" s="5">
        <v>71.87</v>
      </c>
      <c r="D78" s="5">
        <v>21.067</v>
      </c>
      <c r="E78" s="5">
        <v>62.201000000000001</v>
      </c>
      <c r="F78" s="5">
        <v>17.286000000000001</v>
      </c>
      <c r="G78" s="12"/>
    </row>
    <row r="79" spans="1:7" x14ac:dyDescent="0.25">
      <c r="A79" s="3">
        <v>4</v>
      </c>
      <c r="B79" s="5">
        <v>7.22</v>
      </c>
      <c r="C79" s="5">
        <v>72.195999999999998</v>
      </c>
      <c r="D79" s="5">
        <v>20.690999999999999</v>
      </c>
      <c r="E79" s="5">
        <v>63.378</v>
      </c>
      <c r="F79" s="5">
        <v>17.503</v>
      </c>
      <c r="G79" s="12"/>
    </row>
    <row r="80" spans="1:7" x14ac:dyDescent="0.25">
      <c r="A80" s="3">
        <v>5</v>
      </c>
      <c r="B80" s="5">
        <v>7.2439999999999998</v>
      </c>
      <c r="C80" s="5">
        <v>73.506</v>
      </c>
      <c r="D80" s="5">
        <v>20.529</v>
      </c>
      <c r="E80" s="5">
        <v>70.617999999999995</v>
      </c>
      <c r="F80" s="5">
        <v>17.356999999999999</v>
      </c>
      <c r="G80" s="12"/>
    </row>
    <row r="81" spans="1:7" x14ac:dyDescent="0.25">
      <c r="A81" s="3">
        <v>6</v>
      </c>
      <c r="B81" s="5">
        <v>7.37</v>
      </c>
      <c r="C81" s="5">
        <v>73.11</v>
      </c>
      <c r="D81" s="5">
        <v>21.173999999999999</v>
      </c>
      <c r="E81" s="5">
        <v>62.781999999999996</v>
      </c>
      <c r="F81" s="5">
        <v>17.515999999999998</v>
      </c>
      <c r="G81" s="11" t="s">
        <v>18</v>
      </c>
    </row>
    <row r="82" spans="1:7" x14ac:dyDescent="0.25">
      <c r="A82" s="3">
        <v>7</v>
      </c>
      <c r="B82" s="5">
        <v>7.1520000000000001</v>
      </c>
      <c r="C82" s="5">
        <v>71.91</v>
      </c>
      <c r="D82" s="5">
        <v>20.768000000000001</v>
      </c>
      <c r="E82" s="5">
        <v>62.509</v>
      </c>
      <c r="F82" s="5">
        <v>17.373000000000001</v>
      </c>
      <c r="G82" s="12"/>
    </row>
    <row r="83" spans="1:7" x14ac:dyDescent="0.25">
      <c r="A83" s="3">
        <v>8</v>
      </c>
      <c r="B83" s="5">
        <v>7.3170000000000002</v>
      </c>
      <c r="C83" s="5">
        <v>71.924999999999997</v>
      </c>
      <c r="D83" s="5">
        <v>21.242000000000001</v>
      </c>
      <c r="E83" s="5">
        <v>63.706000000000003</v>
      </c>
      <c r="F83" s="5">
        <v>17.928000000000001</v>
      </c>
      <c r="G83" s="12"/>
    </row>
    <row r="84" spans="1:7" x14ac:dyDescent="0.25">
      <c r="A84" s="3">
        <v>9</v>
      </c>
      <c r="B84" s="5">
        <v>7.3760000000000003</v>
      </c>
      <c r="C84" s="5">
        <v>71.822000000000003</v>
      </c>
      <c r="D84" s="5">
        <v>21.029</v>
      </c>
      <c r="E84" s="5">
        <v>69.278000000000006</v>
      </c>
      <c r="F84" s="5">
        <v>17.268999999999998</v>
      </c>
      <c r="G84" s="12"/>
    </row>
    <row r="85" spans="1:7" x14ac:dyDescent="0.25">
      <c r="A85" s="3">
        <v>10</v>
      </c>
      <c r="B85" s="5">
        <v>7.2939999999999996</v>
      </c>
      <c r="C85" s="5">
        <v>72.006</v>
      </c>
      <c r="D85" s="5">
        <v>21.271000000000001</v>
      </c>
      <c r="E85" s="5">
        <v>63.445</v>
      </c>
      <c r="F85" s="5">
        <v>17.471</v>
      </c>
      <c r="G85" s="12"/>
    </row>
    <row r="86" spans="1:7" x14ac:dyDescent="0.25">
      <c r="A86" s="3" t="s">
        <v>4</v>
      </c>
      <c r="B86" s="6">
        <f>AVERAGE(B76:B85)</f>
        <v>7.2459000000000007</v>
      </c>
      <c r="C86" s="6">
        <f t="shared" ref="C86:F86" si="6">AVERAGE(C76:C85)</f>
        <v>72.504199999999997</v>
      </c>
      <c r="D86" s="6">
        <f t="shared" si="6"/>
        <v>20.933999999999997</v>
      </c>
      <c r="E86" s="6">
        <f t="shared" si="6"/>
        <v>65.727100000000007</v>
      </c>
      <c r="F86" s="6">
        <f t="shared" si="6"/>
        <v>17.479700000000001</v>
      </c>
    </row>
    <row r="88" spans="1:7" x14ac:dyDescent="0.25">
      <c r="A88" s="7" t="s">
        <v>19</v>
      </c>
      <c r="B88" s="11" t="s">
        <v>5</v>
      </c>
      <c r="C88" s="12"/>
      <c r="D88" s="12"/>
      <c r="E88" s="12"/>
      <c r="F88" s="12"/>
    </row>
    <row r="89" spans="1:7" x14ac:dyDescent="0.25">
      <c r="A89" s="3"/>
      <c r="B89" s="4" t="s">
        <v>3</v>
      </c>
      <c r="C89" s="4" t="s">
        <v>0</v>
      </c>
      <c r="D89" s="4" t="s">
        <v>1</v>
      </c>
      <c r="E89" s="4" t="s">
        <v>2</v>
      </c>
      <c r="F89" s="4" t="s">
        <v>6</v>
      </c>
    </row>
    <row r="90" spans="1:7" x14ac:dyDescent="0.25">
      <c r="A90" s="3">
        <v>1</v>
      </c>
      <c r="B90" s="5">
        <v>7.3129999999999997</v>
      </c>
      <c r="C90" s="5">
        <v>70.459999999999994</v>
      </c>
      <c r="D90" s="5">
        <v>20.722000000000001</v>
      </c>
      <c r="E90" s="5">
        <v>138.22999999999999</v>
      </c>
      <c r="F90" s="5">
        <v>17.699000000000002</v>
      </c>
    </row>
    <row r="91" spans="1:7" x14ac:dyDescent="0.25">
      <c r="A91" s="3">
        <v>2</v>
      </c>
      <c r="B91" s="5">
        <v>7.4020000000000001</v>
      </c>
      <c r="C91" s="5">
        <v>70.03</v>
      </c>
      <c r="D91" s="5">
        <v>20.832000000000001</v>
      </c>
      <c r="E91" s="5">
        <v>110.37</v>
      </c>
      <c r="F91" s="5">
        <v>17.707000000000001</v>
      </c>
    </row>
    <row r="92" spans="1:7" x14ac:dyDescent="0.25">
      <c r="A92" s="3">
        <v>3</v>
      </c>
      <c r="B92" s="5">
        <v>7.4119999999999999</v>
      </c>
      <c r="C92" s="5">
        <v>70.045000000000002</v>
      </c>
      <c r="D92" s="5">
        <v>20.675000000000001</v>
      </c>
      <c r="E92" s="5">
        <v>110.56399999999999</v>
      </c>
      <c r="F92" s="5">
        <v>17.552</v>
      </c>
    </row>
    <row r="93" spans="1:7" x14ac:dyDescent="0.25">
      <c r="A93" s="3">
        <v>4</v>
      </c>
      <c r="B93" s="5">
        <v>7.157</v>
      </c>
      <c r="C93" s="5">
        <v>69.966999999999999</v>
      </c>
      <c r="D93" s="5">
        <v>20.975000000000001</v>
      </c>
      <c r="E93" s="5">
        <v>110.42</v>
      </c>
      <c r="F93" s="5">
        <v>17.481999999999999</v>
      </c>
    </row>
    <row r="94" spans="1:7" x14ac:dyDescent="0.25">
      <c r="A94" s="3">
        <v>5</v>
      </c>
      <c r="B94" s="5">
        <v>7.5670000000000002</v>
      </c>
      <c r="C94" s="5">
        <v>70.367000000000004</v>
      </c>
      <c r="D94" s="5">
        <v>20.651</v>
      </c>
      <c r="E94" s="5">
        <v>110.48399999999999</v>
      </c>
      <c r="F94" s="5">
        <v>17.359000000000002</v>
      </c>
    </row>
    <row r="95" spans="1:7" x14ac:dyDescent="0.25">
      <c r="A95" s="3">
        <v>6</v>
      </c>
      <c r="B95" s="5">
        <v>7.11</v>
      </c>
      <c r="C95" s="5">
        <v>71.435000000000002</v>
      </c>
      <c r="D95" s="5">
        <v>20.954000000000001</v>
      </c>
      <c r="E95" s="5">
        <v>123.88500000000001</v>
      </c>
      <c r="F95" s="5">
        <v>17.350000000000001</v>
      </c>
    </row>
    <row r="96" spans="1:7" x14ac:dyDescent="0.25">
      <c r="A96" s="3">
        <v>7</v>
      </c>
      <c r="B96" s="5">
        <v>7.5110000000000001</v>
      </c>
      <c r="C96" s="5">
        <v>70.108999999999995</v>
      </c>
      <c r="D96" s="5">
        <v>20.803000000000001</v>
      </c>
      <c r="E96" s="5">
        <v>110.508</v>
      </c>
      <c r="F96" s="5">
        <v>17.742000000000001</v>
      </c>
    </row>
    <row r="97" spans="1:7" x14ac:dyDescent="0.25">
      <c r="A97" s="3">
        <v>8</v>
      </c>
      <c r="B97" s="5">
        <v>7.1459999999999999</v>
      </c>
      <c r="C97" s="5">
        <v>71.427000000000007</v>
      </c>
      <c r="D97" s="5">
        <v>20.765999999999998</v>
      </c>
      <c r="E97" s="5">
        <v>112.5</v>
      </c>
      <c r="F97" s="5">
        <v>17.466999999999999</v>
      </c>
    </row>
    <row r="98" spans="1:7" x14ac:dyDescent="0.25">
      <c r="A98" s="3">
        <v>9</v>
      </c>
      <c r="B98" s="5">
        <v>7.2690000000000001</v>
      </c>
      <c r="C98" s="5">
        <v>71.653999999999996</v>
      </c>
      <c r="D98" s="5">
        <v>21.015999999999998</v>
      </c>
      <c r="E98" s="5">
        <v>110.995</v>
      </c>
      <c r="F98" s="5">
        <v>17.486999999999998</v>
      </c>
    </row>
    <row r="99" spans="1:7" x14ac:dyDescent="0.25">
      <c r="A99" s="3">
        <v>10</v>
      </c>
      <c r="B99" s="5">
        <v>7.375</v>
      </c>
      <c r="C99" s="5">
        <v>69.954999999999998</v>
      </c>
      <c r="D99" s="5">
        <v>20.853999999999999</v>
      </c>
      <c r="E99" s="5">
        <v>123.90600000000001</v>
      </c>
      <c r="F99" s="5">
        <v>17.62</v>
      </c>
    </row>
    <row r="100" spans="1:7" x14ac:dyDescent="0.25">
      <c r="A100" s="3" t="s">
        <v>4</v>
      </c>
      <c r="B100" s="6">
        <f>AVERAGE(B90:B99)</f>
        <v>7.3262</v>
      </c>
      <c r="C100" s="6">
        <f>AVERAGE(C90:C99)</f>
        <v>70.544900000000013</v>
      </c>
      <c r="D100" s="6">
        <f t="shared" ref="D100:F100" si="7">AVERAGE(D90:D99)</f>
        <v>20.8248</v>
      </c>
      <c r="E100" s="6">
        <f t="shared" si="7"/>
        <v>116.18620000000001</v>
      </c>
      <c r="F100" s="6">
        <f t="shared" si="7"/>
        <v>17.546500000000002</v>
      </c>
    </row>
    <row r="102" spans="1:7" x14ac:dyDescent="0.25">
      <c r="A102" s="7" t="s">
        <v>20</v>
      </c>
      <c r="B102" s="11" t="s">
        <v>5</v>
      </c>
      <c r="C102" s="12"/>
      <c r="D102" s="12"/>
      <c r="E102" s="12"/>
      <c r="F102" s="12"/>
    </row>
    <row r="103" spans="1:7" x14ac:dyDescent="0.25">
      <c r="A103" s="3"/>
      <c r="B103" s="4" t="s">
        <v>3</v>
      </c>
      <c r="C103" s="4" t="s">
        <v>0</v>
      </c>
      <c r="D103" s="4" t="s">
        <v>1</v>
      </c>
      <c r="E103" s="4" t="s">
        <v>2</v>
      </c>
      <c r="F103" s="4" t="s">
        <v>6</v>
      </c>
    </row>
    <row r="104" spans="1:7" x14ac:dyDescent="0.25">
      <c r="A104" s="3">
        <v>1</v>
      </c>
      <c r="B104" s="5">
        <v>7.242</v>
      </c>
      <c r="C104" s="5">
        <v>67.543000000000006</v>
      </c>
      <c r="D104" s="5">
        <v>21.004000000000001</v>
      </c>
      <c r="E104" s="5">
        <v>105.754</v>
      </c>
      <c r="F104" s="5">
        <v>17.896000000000001</v>
      </c>
      <c r="G104" s="11" t="s">
        <v>21</v>
      </c>
    </row>
    <row r="105" spans="1:7" x14ac:dyDescent="0.25">
      <c r="A105" s="3">
        <v>2</v>
      </c>
      <c r="B105" s="5">
        <v>7.4189999999999996</v>
      </c>
      <c r="C105" s="5">
        <v>67.58</v>
      </c>
      <c r="D105" s="5">
        <v>20.635000000000002</v>
      </c>
      <c r="E105" s="5">
        <v>105.76600000000001</v>
      </c>
      <c r="F105" s="5">
        <v>18.196999999999999</v>
      </c>
      <c r="G105" s="12"/>
    </row>
    <row r="106" spans="1:7" x14ac:dyDescent="0.25">
      <c r="A106" s="3">
        <v>3</v>
      </c>
      <c r="B106" s="5">
        <v>7.24</v>
      </c>
      <c r="C106" s="5">
        <v>68.721999999999994</v>
      </c>
      <c r="D106" s="5">
        <v>21.068000000000001</v>
      </c>
      <c r="E106" s="5">
        <v>114.60599999999999</v>
      </c>
      <c r="F106" s="5">
        <v>17.754000000000001</v>
      </c>
      <c r="G106" s="12"/>
    </row>
    <row r="107" spans="1:7" x14ac:dyDescent="0.25">
      <c r="A107" s="3">
        <v>4</v>
      </c>
      <c r="B107" s="5">
        <v>7.4119999999999999</v>
      </c>
      <c r="C107" s="5">
        <v>69.051000000000002</v>
      </c>
      <c r="D107" s="5">
        <v>20.678999999999998</v>
      </c>
      <c r="E107" s="5">
        <v>118.857</v>
      </c>
      <c r="F107" s="5">
        <v>18.004999999999999</v>
      </c>
      <c r="G107" s="12"/>
    </row>
    <row r="108" spans="1:7" x14ac:dyDescent="0.25">
      <c r="A108" s="3">
        <v>5</v>
      </c>
      <c r="B108" s="5">
        <v>7.2830000000000004</v>
      </c>
      <c r="C108" s="5">
        <v>67.552999999999997</v>
      </c>
      <c r="D108" s="5">
        <v>21.071999999999999</v>
      </c>
      <c r="E108" s="5">
        <v>105.748</v>
      </c>
      <c r="F108" s="5">
        <v>17.927</v>
      </c>
      <c r="G108" s="12"/>
    </row>
    <row r="109" spans="1:7" x14ac:dyDescent="0.25">
      <c r="A109" s="3">
        <v>6</v>
      </c>
      <c r="B109" s="5">
        <v>7.2549999999999999</v>
      </c>
      <c r="C109" s="5">
        <v>67.72</v>
      </c>
      <c r="D109" s="5">
        <v>20.611000000000001</v>
      </c>
      <c r="E109" s="5">
        <v>105.78</v>
      </c>
      <c r="F109" s="5">
        <v>18.103000000000002</v>
      </c>
      <c r="G109" s="12"/>
    </row>
    <row r="110" spans="1:7" x14ac:dyDescent="0.25">
      <c r="A110" s="3">
        <v>7</v>
      </c>
      <c r="B110" s="5">
        <v>7.3979999999999997</v>
      </c>
      <c r="C110" s="5">
        <v>67.594999999999999</v>
      </c>
      <c r="D110" s="5">
        <v>20.914000000000001</v>
      </c>
      <c r="E110" s="5">
        <v>114.45</v>
      </c>
      <c r="F110" s="5">
        <v>18.475999999999999</v>
      </c>
      <c r="G110" s="12"/>
    </row>
    <row r="111" spans="1:7" x14ac:dyDescent="0.25">
      <c r="A111" s="3">
        <v>8</v>
      </c>
      <c r="B111" s="5">
        <v>7.2969999999999997</v>
      </c>
      <c r="C111" s="5">
        <v>67.498000000000005</v>
      </c>
      <c r="D111" s="5">
        <v>20.827999999999999</v>
      </c>
      <c r="E111" s="5">
        <v>105.84</v>
      </c>
      <c r="F111" s="5">
        <v>17.919</v>
      </c>
      <c r="G111" s="12"/>
    </row>
    <row r="112" spans="1:7" x14ac:dyDescent="0.25">
      <c r="A112" s="3">
        <v>9</v>
      </c>
      <c r="B112" s="5">
        <v>7.266</v>
      </c>
      <c r="C112" s="5">
        <v>67.673000000000002</v>
      </c>
      <c r="D112" s="5">
        <v>20.898</v>
      </c>
      <c r="E112" s="5">
        <v>106.83799999999999</v>
      </c>
      <c r="F112" s="5">
        <v>18.245000000000001</v>
      </c>
      <c r="G112" s="12"/>
    </row>
    <row r="113" spans="1:7" x14ac:dyDescent="0.25">
      <c r="A113" s="3">
        <v>10</v>
      </c>
      <c r="B113" s="5">
        <v>7.4329999999999998</v>
      </c>
      <c r="C113" s="5">
        <v>67.671999999999997</v>
      </c>
      <c r="D113" s="5">
        <v>20.827000000000002</v>
      </c>
      <c r="E113" s="5">
        <v>112.30800000000001</v>
      </c>
      <c r="F113" s="5">
        <v>18.141999999999999</v>
      </c>
      <c r="G113" s="12"/>
    </row>
    <row r="114" spans="1:7" x14ac:dyDescent="0.25">
      <c r="A114" s="3" t="s">
        <v>4</v>
      </c>
      <c r="B114" s="6">
        <f>AVERAGE(B104:B113)</f>
        <v>7.3245000000000005</v>
      </c>
      <c r="C114" s="6">
        <f>AVERAGE(C104:C113)</f>
        <v>67.860700000000008</v>
      </c>
      <c r="D114" s="6">
        <f t="shared" ref="D114:F114" si="8">AVERAGE(D104:D113)</f>
        <v>20.8536</v>
      </c>
      <c r="E114" s="6">
        <f t="shared" si="8"/>
        <v>109.59470000000002</v>
      </c>
      <c r="F114" s="6">
        <f t="shared" si="8"/>
        <v>18.066400000000002</v>
      </c>
    </row>
    <row r="116" spans="1:7" x14ac:dyDescent="0.25">
      <c r="A116" s="7" t="s">
        <v>23</v>
      </c>
      <c r="B116" s="11" t="s">
        <v>5</v>
      </c>
      <c r="C116" s="12"/>
      <c r="D116" s="12"/>
      <c r="E116" s="12"/>
      <c r="F116" s="12"/>
    </row>
    <row r="117" spans="1:7" x14ac:dyDescent="0.25">
      <c r="A117" s="3"/>
      <c r="B117" s="4" t="s">
        <v>3</v>
      </c>
      <c r="C117" s="4" t="s">
        <v>0</v>
      </c>
      <c r="D117" s="4" t="s">
        <v>1</v>
      </c>
      <c r="E117" s="4" t="s">
        <v>2</v>
      </c>
      <c r="F117" s="4" t="s">
        <v>6</v>
      </c>
    </row>
    <row r="118" spans="1:7" x14ac:dyDescent="0.25">
      <c r="A118" s="3">
        <v>1</v>
      </c>
      <c r="B118" s="5">
        <v>7.5469999999999997</v>
      </c>
      <c r="C118" s="5">
        <v>1445.354</v>
      </c>
      <c r="D118" s="15" t="s">
        <v>24</v>
      </c>
      <c r="E118" s="15" t="s">
        <v>24</v>
      </c>
      <c r="F118" s="5">
        <v>17.187999999999999</v>
      </c>
      <c r="G118" s="11" t="s">
        <v>22</v>
      </c>
    </row>
    <row r="119" spans="1:7" x14ac:dyDescent="0.25">
      <c r="A119" s="3">
        <v>2</v>
      </c>
      <c r="B119" s="5">
        <v>7.4489999999999998</v>
      </c>
      <c r="C119" s="5">
        <v>1458.2929999999999</v>
      </c>
      <c r="D119" s="16"/>
      <c r="E119" s="16"/>
      <c r="F119" s="5">
        <v>17.361000000000001</v>
      </c>
      <c r="G119" s="12"/>
    </row>
    <row r="120" spans="1:7" x14ac:dyDescent="0.25">
      <c r="A120" s="3">
        <v>3</v>
      </c>
      <c r="B120" s="5">
        <v>7.444</v>
      </c>
      <c r="C120" s="5">
        <v>1442.03</v>
      </c>
      <c r="D120" s="16"/>
      <c r="E120" s="16"/>
      <c r="F120" s="5">
        <v>17.439</v>
      </c>
      <c r="G120" s="12"/>
    </row>
    <row r="121" spans="1:7" x14ac:dyDescent="0.25">
      <c r="A121" s="3">
        <v>4</v>
      </c>
      <c r="B121" s="5">
        <v>7.069</v>
      </c>
      <c r="C121" s="5">
        <v>1457.3140000000001</v>
      </c>
      <c r="D121" s="16"/>
      <c r="E121" s="16"/>
      <c r="F121" s="5">
        <v>17.603999999999999</v>
      </c>
      <c r="G121" s="12"/>
    </row>
    <row r="122" spans="1:7" x14ac:dyDescent="0.25">
      <c r="A122" s="3">
        <v>5</v>
      </c>
      <c r="B122" s="5">
        <v>7.3079999999999998</v>
      </c>
      <c r="C122" s="5">
        <v>1450.933</v>
      </c>
      <c r="D122" s="16"/>
      <c r="E122" s="16"/>
      <c r="F122" s="5">
        <v>17.704000000000001</v>
      </c>
      <c r="G122" s="12"/>
    </row>
    <row r="123" spans="1:7" x14ac:dyDescent="0.25">
      <c r="A123" s="3">
        <v>6</v>
      </c>
      <c r="B123" s="5">
        <v>7.2130000000000001</v>
      </c>
      <c r="C123" s="5">
        <v>1446.039</v>
      </c>
      <c r="D123" s="16"/>
      <c r="E123" s="16"/>
      <c r="F123" s="5">
        <v>17.654</v>
      </c>
      <c r="G123" s="12"/>
    </row>
    <row r="124" spans="1:7" x14ac:dyDescent="0.25">
      <c r="A124" s="3">
        <v>7</v>
      </c>
      <c r="B124" s="5">
        <v>7.2889999999999997</v>
      </c>
      <c r="C124" s="5">
        <v>1458.2380000000001</v>
      </c>
      <c r="D124" s="16"/>
      <c r="E124" s="16"/>
      <c r="F124" s="5">
        <v>17.292999999999999</v>
      </c>
      <c r="G124" s="12"/>
    </row>
    <row r="125" spans="1:7" x14ac:dyDescent="0.25">
      <c r="A125" s="3">
        <v>8</v>
      </c>
      <c r="B125" s="5">
        <v>7.1970000000000001</v>
      </c>
      <c r="C125" s="5">
        <v>1471.5360000000001</v>
      </c>
      <c r="D125" s="16"/>
      <c r="E125" s="16"/>
      <c r="F125" s="5">
        <v>17.475000000000001</v>
      </c>
      <c r="G125" s="12"/>
    </row>
    <row r="126" spans="1:7" x14ac:dyDescent="0.25">
      <c r="A126" s="3">
        <v>9</v>
      </c>
      <c r="B126" s="5">
        <v>7.4640000000000004</v>
      </c>
      <c r="C126" s="5">
        <v>1426.212</v>
      </c>
      <c r="D126" s="16"/>
      <c r="E126" s="16"/>
      <c r="F126" s="5">
        <v>17.335999999999999</v>
      </c>
      <c r="G126" s="12"/>
    </row>
    <row r="127" spans="1:7" x14ac:dyDescent="0.25">
      <c r="A127" s="3">
        <v>10</v>
      </c>
      <c r="B127" s="5">
        <v>7.444</v>
      </c>
      <c r="C127" s="5">
        <v>1472.319</v>
      </c>
      <c r="D127" s="17"/>
      <c r="E127" s="17"/>
      <c r="F127" s="5">
        <v>17.658000000000001</v>
      </c>
      <c r="G127" s="12"/>
    </row>
    <row r="128" spans="1:7" x14ac:dyDescent="0.25">
      <c r="A128" s="3" t="s">
        <v>4</v>
      </c>
      <c r="B128" s="6">
        <f>AVERAGE(B118:B127)</f>
        <v>7.3424000000000005</v>
      </c>
      <c r="C128" s="6">
        <f>AVERAGE(C118:C127)</f>
        <v>1452.8267999999998</v>
      </c>
      <c r="D128" s="6"/>
      <c r="E128" s="6"/>
      <c r="F128" s="6">
        <f t="shared" ref="D128:F128" si="9">AVERAGE(F118:F127)</f>
        <v>17.4712</v>
      </c>
    </row>
    <row r="130" spans="1:7" x14ac:dyDescent="0.25">
      <c r="A130" s="7" t="s">
        <v>26</v>
      </c>
      <c r="B130" s="11" t="s">
        <v>5</v>
      </c>
      <c r="C130" s="12"/>
      <c r="D130" s="12"/>
      <c r="E130" s="12"/>
      <c r="F130" s="12"/>
    </row>
    <row r="131" spans="1:7" x14ac:dyDescent="0.25">
      <c r="A131" s="3"/>
      <c r="B131" s="4" t="s">
        <v>3</v>
      </c>
      <c r="C131" s="4" t="s">
        <v>0</v>
      </c>
      <c r="D131" s="4" t="s">
        <v>1</v>
      </c>
      <c r="E131" s="4" t="s">
        <v>2</v>
      </c>
      <c r="F131" s="4" t="s">
        <v>6</v>
      </c>
    </row>
    <row r="132" spans="1:7" x14ac:dyDescent="0.25">
      <c r="A132" s="3">
        <v>1</v>
      </c>
      <c r="B132" s="5">
        <v>7.5880000000000001</v>
      </c>
      <c r="C132" s="5">
        <v>20.51</v>
      </c>
      <c r="D132" s="5">
        <v>20.477</v>
      </c>
      <c r="E132" s="5">
        <v>57.2</v>
      </c>
      <c r="F132" s="5">
        <v>16.847000000000001</v>
      </c>
      <c r="G132" s="11" t="s">
        <v>25</v>
      </c>
    </row>
    <row r="133" spans="1:7" x14ac:dyDescent="0.25">
      <c r="A133" s="3">
        <v>2</v>
      </c>
      <c r="B133" s="5">
        <v>7.835</v>
      </c>
      <c r="C133" s="5">
        <v>20.719000000000001</v>
      </c>
      <c r="D133" s="5">
        <v>20.808</v>
      </c>
      <c r="E133" s="5">
        <v>58.7</v>
      </c>
      <c r="F133" s="5">
        <v>16.975999999999999</v>
      </c>
      <c r="G133" s="12"/>
    </row>
    <row r="134" spans="1:7" x14ac:dyDescent="0.25">
      <c r="A134" s="3">
        <v>3</v>
      </c>
      <c r="B134" s="5">
        <v>7.5960000000000001</v>
      </c>
      <c r="C134" s="5">
        <v>20.946999999999999</v>
      </c>
      <c r="D134" s="5">
        <v>20.449000000000002</v>
      </c>
      <c r="E134" s="5">
        <v>64.099000000000004</v>
      </c>
      <c r="F134" s="5">
        <v>17.297000000000001</v>
      </c>
      <c r="G134" s="12"/>
    </row>
    <row r="135" spans="1:7" x14ac:dyDescent="0.25">
      <c r="A135" s="3">
        <v>4</v>
      </c>
      <c r="B135" s="5">
        <v>7.6769999999999996</v>
      </c>
      <c r="C135" s="5">
        <v>20.756</v>
      </c>
      <c r="D135" s="5">
        <v>20.385999999999999</v>
      </c>
      <c r="E135" s="5">
        <v>57.113999999999997</v>
      </c>
      <c r="F135" s="5">
        <v>16.963000000000001</v>
      </c>
      <c r="G135" s="12"/>
    </row>
    <row r="136" spans="1:7" x14ac:dyDescent="0.25">
      <c r="A136" s="3">
        <v>5</v>
      </c>
      <c r="B136" s="5">
        <v>7.5910000000000002</v>
      </c>
      <c r="C136" s="5">
        <v>20.367000000000001</v>
      </c>
      <c r="D136" s="5">
        <v>20.46</v>
      </c>
      <c r="E136" s="5">
        <v>57.847999999999999</v>
      </c>
      <c r="F136" s="5">
        <v>16.954000000000001</v>
      </c>
      <c r="G136" s="12"/>
    </row>
    <row r="137" spans="1:7" x14ac:dyDescent="0.25">
      <c r="A137" s="3">
        <v>6</v>
      </c>
      <c r="B137" s="5">
        <v>7.5970000000000004</v>
      </c>
      <c r="C137" s="5">
        <v>20.437999999999999</v>
      </c>
      <c r="D137" s="5">
        <v>20.766999999999999</v>
      </c>
      <c r="E137" s="5">
        <v>58.344000000000001</v>
      </c>
      <c r="F137" s="5">
        <v>16.992000000000001</v>
      </c>
      <c r="G137" s="12"/>
    </row>
    <row r="138" spans="1:7" x14ac:dyDescent="0.25">
      <c r="A138" s="3">
        <v>7</v>
      </c>
      <c r="B138" s="5">
        <v>7.7149999999999999</v>
      </c>
      <c r="C138" s="5">
        <v>20.445</v>
      </c>
      <c r="D138" s="5">
        <v>20.722999999999999</v>
      </c>
      <c r="E138" s="5">
        <v>57.146999999999998</v>
      </c>
      <c r="F138" s="5">
        <v>16.917999999999999</v>
      </c>
      <c r="G138" s="12"/>
    </row>
    <row r="139" spans="1:7" x14ac:dyDescent="0.25">
      <c r="A139" s="3">
        <v>8</v>
      </c>
      <c r="B139" s="5">
        <v>7.7990000000000004</v>
      </c>
      <c r="C139" s="5">
        <v>20.690999999999999</v>
      </c>
      <c r="D139" s="5">
        <v>20.375</v>
      </c>
      <c r="E139" s="5">
        <v>59.046999999999997</v>
      </c>
      <c r="F139" s="5">
        <v>16.869</v>
      </c>
      <c r="G139" s="12"/>
    </row>
    <row r="140" spans="1:7" x14ac:dyDescent="0.25">
      <c r="A140" s="3">
        <v>9</v>
      </c>
      <c r="B140" s="5">
        <v>7.4610000000000003</v>
      </c>
      <c r="C140" s="5">
        <v>20.527000000000001</v>
      </c>
      <c r="D140" s="5">
        <v>20.346</v>
      </c>
      <c r="E140" s="5">
        <v>58.186999999999998</v>
      </c>
      <c r="F140" s="5">
        <v>17.202000000000002</v>
      </c>
      <c r="G140" s="12"/>
    </row>
    <row r="141" spans="1:7" x14ac:dyDescent="0.25">
      <c r="A141" s="3">
        <v>10</v>
      </c>
      <c r="B141" s="5">
        <v>7.657</v>
      </c>
      <c r="C141" s="5">
        <v>20.312000000000001</v>
      </c>
      <c r="D141" s="5">
        <v>20.753</v>
      </c>
      <c r="E141" s="5">
        <v>64.27</v>
      </c>
      <c r="F141" s="5">
        <v>16.925000000000001</v>
      </c>
      <c r="G141" s="12"/>
    </row>
    <row r="142" spans="1:7" x14ac:dyDescent="0.25">
      <c r="A142" s="3" t="s">
        <v>4</v>
      </c>
      <c r="B142" s="6">
        <f>AVERAGE(B132:B141)</f>
        <v>7.6516000000000002</v>
      </c>
      <c r="C142" s="6">
        <f>AVERAGE(C132:C141)</f>
        <v>20.571200000000005</v>
      </c>
      <c r="D142" s="6">
        <f t="shared" ref="D142:F142" si="10">AVERAGE(D132:D141)</f>
        <v>20.554399999999998</v>
      </c>
      <c r="E142" s="6">
        <f t="shared" si="10"/>
        <v>59.195599999999999</v>
      </c>
      <c r="F142" s="6">
        <f t="shared" si="10"/>
        <v>16.994300000000003</v>
      </c>
    </row>
    <row r="144" spans="1:7" x14ac:dyDescent="0.25">
      <c r="A144" s="7" t="s">
        <v>28</v>
      </c>
      <c r="B144" s="11" t="s">
        <v>5</v>
      </c>
      <c r="C144" s="12"/>
      <c r="D144" s="12"/>
      <c r="E144" s="12"/>
      <c r="F144" s="12"/>
    </row>
    <row r="145" spans="1:7" x14ac:dyDescent="0.25">
      <c r="A145" s="3"/>
      <c r="B145" s="4" t="s">
        <v>3</v>
      </c>
      <c r="C145" s="4" t="s">
        <v>0</v>
      </c>
      <c r="D145" s="4" t="s">
        <v>1</v>
      </c>
      <c r="E145" s="4" t="s">
        <v>2</v>
      </c>
      <c r="F145" s="4" t="s">
        <v>6</v>
      </c>
    </row>
    <row r="146" spans="1:7" x14ac:dyDescent="0.25">
      <c r="A146" s="3">
        <v>1</v>
      </c>
      <c r="B146" s="5">
        <v>7.8570000000000002</v>
      </c>
      <c r="C146" s="5">
        <v>73.673000000000002</v>
      </c>
      <c r="D146" s="5">
        <v>88.314999999999998</v>
      </c>
      <c r="E146" s="5">
        <v>113.928</v>
      </c>
      <c r="F146" s="5">
        <v>17.794</v>
      </c>
      <c r="G146" s="11" t="s">
        <v>27</v>
      </c>
    </row>
    <row r="147" spans="1:7" x14ac:dyDescent="0.25">
      <c r="A147" s="3">
        <v>2</v>
      </c>
      <c r="B147" s="5">
        <v>7.9020000000000001</v>
      </c>
      <c r="C147" s="5">
        <v>73.447000000000003</v>
      </c>
      <c r="D147" s="5">
        <v>87.436000000000007</v>
      </c>
      <c r="E147" s="5">
        <v>114.19799999999999</v>
      </c>
      <c r="F147" s="5">
        <v>18.026</v>
      </c>
      <c r="G147" s="12"/>
    </row>
    <row r="148" spans="1:7" x14ac:dyDescent="0.25">
      <c r="A148" s="3">
        <v>3</v>
      </c>
      <c r="B148" s="5">
        <v>7.6749999999999998</v>
      </c>
      <c r="C148" s="5">
        <v>75.367999999999995</v>
      </c>
      <c r="D148" s="5">
        <v>86.531000000000006</v>
      </c>
      <c r="E148" s="5">
        <v>114.372</v>
      </c>
      <c r="F148" s="5">
        <v>17.715</v>
      </c>
      <c r="G148" s="12"/>
    </row>
    <row r="149" spans="1:7" x14ac:dyDescent="0.25">
      <c r="A149" s="3">
        <v>4</v>
      </c>
      <c r="B149" s="5">
        <v>7.7869999999999999</v>
      </c>
      <c r="C149" s="5">
        <v>74.991</v>
      </c>
      <c r="D149" s="5">
        <v>86.718000000000004</v>
      </c>
      <c r="E149" s="5">
        <v>114.241</v>
      </c>
      <c r="F149" s="5">
        <v>17.564</v>
      </c>
      <c r="G149" s="12"/>
    </row>
    <row r="150" spans="1:7" x14ac:dyDescent="0.25">
      <c r="A150" s="3">
        <v>5</v>
      </c>
      <c r="B150" s="5">
        <v>7.9109999999999996</v>
      </c>
      <c r="C150" s="5">
        <v>73.588999999999999</v>
      </c>
      <c r="D150" s="5">
        <v>86.635999999999996</v>
      </c>
      <c r="E150" s="5">
        <v>113.994</v>
      </c>
      <c r="F150" s="5">
        <v>17.556000000000001</v>
      </c>
      <c r="G150" s="12"/>
    </row>
    <row r="151" spans="1:7" x14ac:dyDescent="0.25">
      <c r="A151" s="3">
        <v>6</v>
      </c>
      <c r="B151" s="5">
        <v>7.8090000000000002</v>
      </c>
      <c r="C151" s="5">
        <v>74.036000000000001</v>
      </c>
      <c r="D151" s="5">
        <v>86.66</v>
      </c>
      <c r="E151" s="5">
        <v>112.721</v>
      </c>
      <c r="F151" s="5">
        <v>17.495000000000001</v>
      </c>
      <c r="G151" s="12"/>
    </row>
    <row r="152" spans="1:7" x14ac:dyDescent="0.25">
      <c r="A152" s="3">
        <v>7</v>
      </c>
      <c r="B152" s="5">
        <v>7.8979999999999997</v>
      </c>
      <c r="C152" s="5">
        <v>74.656000000000006</v>
      </c>
      <c r="D152" s="5">
        <v>87.01</v>
      </c>
      <c r="E152" s="5">
        <v>121.029</v>
      </c>
      <c r="F152" s="5">
        <v>17.526</v>
      </c>
      <c r="G152" s="12"/>
    </row>
    <row r="153" spans="1:7" x14ac:dyDescent="0.25">
      <c r="A153" s="3">
        <v>8</v>
      </c>
      <c r="B153" s="5">
        <v>7.78</v>
      </c>
      <c r="C153" s="5">
        <v>73.278000000000006</v>
      </c>
      <c r="D153" s="5">
        <v>87.09</v>
      </c>
      <c r="E153" s="5">
        <v>119.752</v>
      </c>
      <c r="F153" s="5">
        <v>17.893999999999998</v>
      </c>
      <c r="G153" s="12"/>
    </row>
    <row r="154" spans="1:7" x14ac:dyDescent="0.25">
      <c r="A154" s="3">
        <v>9</v>
      </c>
      <c r="B154" s="5">
        <v>7.8280000000000003</v>
      </c>
      <c r="C154" s="5">
        <v>73.557000000000002</v>
      </c>
      <c r="D154" s="5">
        <v>86.572999999999993</v>
      </c>
      <c r="E154" s="5">
        <v>114.914</v>
      </c>
      <c r="F154" s="5">
        <v>17.648</v>
      </c>
      <c r="G154" s="12"/>
    </row>
    <row r="155" spans="1:7" x14ac:dyDescent="0.25">
      <c r="A155" s="3">
        <v>10</v>
      </c>
      <c r="B155" s="5">
        <v>7.8079999999999998</v>
      </c>
      <c r="C155" s="5">
        <v>73.352000000000004</v>
      </c>
      <c r="D155" s="5">
        <v>86.817999999999998</v>
      </c>
      <c r="E155" s="5">
        <v>112.803</v>
      </c>
      <c r="F155" s="5">
        <v>17.939</v>
      </c>
      <c r="G155" s="12"/>
    </row>
    <row r="156" spans="1:7" x14ac:dyDescent="0.25">
      <c r="A156" s="3" t="s">
        <v>4</v>
      </c>
      <c r="B156" s="6">
        <f>AVERAGE(B146:B155)</f>
        <v>7.8254999999999999</v>
      </c>
      <c r="C156" s="6">
        <f>AVERAGE(C146:C155)</f>
        <v>73.994699999999995</v>
      </c>
      <c r="D156" s="6">
        <f t="shared" ref="D156:F156" si="11">AVERAGE(D146:D155)</f>
        <v>86.978700000000003</v>
      </c>
      <c r="E156" s="6">
        <f t="shared" si="11"/>
        <v>115.19519999999997</v>
      </c>
      <c r="F156" s="6">
        <f t="shared" si="11"/>
        <v>17.715699999999998</v>
      </c>
    </row>
    <row r="158" spans="1:7" x14ac:dyDescent="0.25">
      <c r="A158" s="7" t="s">
        <v>29</v>
      </c>
      <c r="B158" s="11" t="s">
        <v>5</v>
      </c>
      <c r="C158" s="12"/>
      <c r="D158" s="12"/>
      <c r="E158" s="12"/>
      <c r="F158" s="12"/>
    </row>
    <row r="159" spans="1:7" x14ac:dyDescent="0.25">
      <c r="A159" s="3"/>
      <c r="B159" s="4" t="s">
        <v>3</v>
      </c>
      <c r="C159" s="4" t="s">
        <v>0</v>
      </c>
      <c r="D159" s="4" t="s">
        <v>1</v>
      </c>
      <c r="E159" s="4" t="s">
        <v>2</v>
      </c>
      <c r="F159" s="4" t="s">
        <v>6</v>
      </c>
    </row>
    <row r="160" spans="1:7" x14ac:dyDescent="0.25">
      <c r="A160" s="3">
        <v>1</v>
      </c>
      <c r="B160" s="5">
        <v>18.72</v>
      </c>
      <c r="C160" s="15" t="s">
        <v>24</v>
      </c>
      <c r="D160" s="5">
        <v>89.63</v>
      </c>
      <c r="E160" s="5">
        <v>542.69500000000005</v>
      </c>
      <c r="F160" s="5">
        <v>24.664000000000001</v>
      </c>
      <c r="G160" s="11" t="s">
        <v>31</v>
      </c>
    </row>
    <row r="161" spans="1:7" x14ac:dyDescent="0.25">
      <c r="A161" s="3">
        <v>2</v>
      </c>
      <c r="B161" s="5">
        <v>18.949000000000002</v>
      </c>
      <c r="C161" s="16"/>
      <c r="D161" s="5">
        <v>91.225999999999999</v>
      </c>
      <c r="E161" s="5">
        <v>550.52499999999998</v>
      </c>
      <c r="F161" s="5">
        <v>24.222999999999999</v>
      </c>
      <c r="G161" s="12"/>
    </row>
    <row r="162" spans="1:7" x14ac:dyDescent="0.25">
      <c r="A162" s="3">
        <v>3</v>
      </c>
      <c r="B162" s="5">
        <v>18.564</v>
      </c>
      <c r="C162" s="16"/>
      <c r="D162" s="5">
        <v>87.32</v>
      </c>
      <c r="E162" s="5">
        <v>547.39800000000002</v>
      </c>
      <c r="F162" s="5">
        <v>24.045000000000002</v>
      </c>
      <c r="G162" s="12"/>
    </row>
    <row r="163" spans="1:7" x14ac:dyDescent="0.25">
      <c r="A163" s="3">
        <v>4</v>
      </c>
      <c r="B163" s="5">
        <v>18.946999999999999</v>
      </c>
      <c r="C163" s="16"/>
      <c r="D163" s="5">
        <v>98.203000000000003</v>
      </c>
      <c r="E163" s="5">
        <v>541.23299999999995</v>
      </c>
      <c r="F163" s="5">
        <v>24.661999999999999</v>
      </c>
      <c r="G163" s="12"/>
    </row>
    <row r="164" spans="1:7" x14ac:dyDescent="0.25">
      <c r="A164" s="3">
        <v>5</v>
      </c>
      <c r="B164" s="5">
        <v>18.782</v>
      </c>
      <c r="C164" s="16"/>
      <c r="D164" s="5">
        <v>86.997</v>
      </c>
      <c r="E164" s="5">
        <v>537.85699999999997</v>
      </c>
      <c r="F164" s="5">
        <v>24.553999999999998</v>
      </c>
      <c r="G164" s="12"/>
    </row>
    <row r="165" spans="1:7" x14ac:dyDescent="0.25">
      <c r="A165" s="3">
        <v>6</v>
      </c>
      <c r="B165" s="5">
        <v>18.957999999999998</v>
      </c>
      <c r="C165" s="16"/>
      <c r="D165" s="5">
        <v>92.22</v>
      </c>
      <c r="E165" s="5">
        <v>550.65599999999995</v>
      </c>
      <c r="F165" s="5">
        <v>24.024999999999999</v>
      </c>
      <c r="G165" s="12"/>
    </row>
    <row r="166" spans="1:7" x14ac:dyDescent="0.25">
      <c r="A166" s="3">
        <v>7</v>
      </c>
      <c r="B166" s="5">
        <v>19.29</v>
      </c>
      <c r="C166" s="16"/>
      <c r="D166" s="5">
        <v>86.771000000000001</v>
      </c>
      <c r="E166" s="5">
        <v>548.92100000000005</v>
      </c>
      <c r="F166" s="5">
        <v>24.042999999999999</v>
      </c>
      <c r="G166" s="12"/>
    </row>
    <row r="167" spans="1:7" x14ac:dyDescent="0.25">
      <c r="A167" s="3">
        <v>8</v>
      </c>
      <c r="B167" s="5">
        <v>18.968</v>
      </c>
      <c r="C167" s="16"/>
      <c r="D167" s="5">
        <v>86.742999999999995</v>
      </c>
      <c r="E167" s="5">
        <v>539.27499999999998</v>
      </c>
      <c r="F167" s="5">
        <v>24.088000000000001</v>
      </c>
      <c r="G167" s="12"/>
    </row>
    <row r="168" spans="1:7" x14ac:dyDescent="0.25">
      <c r="A168" s="3">
        <v>9</v>
      </c>
      <c r="B168" s="5">
        <v>18.593</v>
      </c>
      <c r="C168" s="16"/>
      <c r="D168" s="5">
        <v>87.116</v>
      </c>
      <c r="E168" s="5">
        <v>546.91700000000003</v>
      </c>
      <c r="F168" s="5">
        <v>24.452999999999999</v>
      </c>
      <c r="G168" s="12"/>
    </row>
    <row r="169" spans="1:7" x14ac:dyDescent="0.25">
      <c r="A169" s="3">
        <v>10</v>
      </c>
      <c r="B169" s="5">
        <v>18.8</v>
      </c>
      <c r="C169" s="17"/>
      <c r="D169" s="5">
        <v>86.671000000000006</v>
      </c>
      <c r="E169" s="5">
        <v>539.90899999999999</v>
      </c>
      <c r="F169" s="5">
        <v>24.504000000000001</v>
      </c>
      <c r="G169" s="12"/>
    </row>
    <row r="170" spans="1:7" x14ac:dyDescent="0.25">
      <c r="A170" s="3" t="s">
        <v>4</v>
      </c>
      <c r="B170" s="6">
        <f>AVERAGE(B160:B169)</f>
        <v>18.857099999999996</v>
      </c>
      <c r="C170" s="6"/>
      <c r="D170" s="6">
        <f t="shared" ref="D170:F170" si="12">AVERAGE(D160:D169)</f>
        <v>89.289699999999996</v>
      </c>
      <c r="E170" s="6">
        <f t="shared" si="12"/>
        <v>544.53859999999997</v>
      </c>
      <c r="F170" s="6">
        <f t="shared" si="12"/>
        <v>24.3261</v>
      </c>
    </row>
    <row r="172" spans="1:7" x14ac:dyDescent="0.25">
      <c r="A172" s="7" t="s">
        <v>30</v>
      </c>
      <c r="B172" s="11" t="s">
        <v>5</v>
      </c>
      <c r="C172" s="12"/>
      <c r="D172" s="12"/>
      <c r="E172" s="12"/>
      <c r="F172" s="12"/>
    </row>
    <row r="173" spans="1:7" x14ac:dyDescent="0.25">
      <c r="A173" s="3"/>
      <c r="B173" s="4" t="s">
        <v>3</v>
      </c>
      <c r="C173" s="4" t="s">
        <v>0</v>
      </c>
      <c r="D173" s="4" t="s">
        <v>1</v>
      </c>
      <c r="E173" s="4" t="s">
        <v>2</v>
      </c>
      <c r="F173" s="4" t="s">
        <v>6</v>
      </c>
    </row>
    <row r="174" spans="1:7" x14ac:dyDescent="0.25">
      <c r="A174" s="3">
        <v>1</v>
      </c>
      <c r="B174" s="5">
        <v>7.7140000000000004</v>
      </c>
      <c r="C174" s="15" t="s">
        <v>24</v>
      </c>
      <c r="D174" s="5">
        <v>13026.041999999999</v>
      </c>
      <c r="E174" s="5">
        <v>393.41800000000001</v>
      </c>
      <c r="F174" s="5">
        <v>17.760999999999999</v>
      </c>
      <c r="G174" s="11" t="s">
        <v>32</v>
      </c>
    </row>
    <row r="175" spans="1:7" x14ac:dyDescent="0.25">
      <c r="A175" s="3">
        <v>2</v>
      </c>
      <c r="B175" s="5">
        <v>7.6150000000000002</v>
      </c>
      <c r="C175" s="16"/>
      <c r="D175" s="5">
        <v>13186.300999999999</v>
      </c>
      <c r="E175" s="5">
        <v>376.61099999999999</v>
      </c>
      <c r="F175" s="5">
        <v>17.398</v>
      </c>
      <c r="G175" s="12"/>
    </row>
    <row r="176" spans="1:7" x14ac:dyDescent="0.25">
      <c r="A176" s="3">
        <v>3</v>
      </c>
      <c r="B176" s="5">
        <v>7.8239999999999998</v>
      </c>
      <c r="C176" s="16"/>
      <c r="D176" s="5">
        <v>13180.096</v>
      </c>
      <c r="E176" s="5">
        <v>382.94600000000003</v>
      </c>
      <c r="F176" s="5">
        <v>17.558</v>
      </c>
      <c r="G176" s="12"/>
    </row>
    <row r="177" spans="1:7" x14ac:dyDescent="0.25">
      <c r="A177" s="3">
        <v>4</v>
      </c>
      <c r="B177" s="5">
        <v>7.7930000000000001</v>
      </c>
      <c r="C177" s="16"/>
      <c r="D177" s="5">
        <v>13151.384</v>
      </c>
      <c r="E177" s="5">
        <v>383.70800000000003</v>
      </c>
      <c r="F177" s="5">
        <v>17.524999999999999</v>
      </c>
      <c r="G177" s="12"/>
    </row>
    <row r="178" spans="1:7" x14ac:dyDescent="0.25">
      <c r="A178" s="3">
        <v>5</v>
      </c>
      <c r="B178" s="5">
        <v>7.73</v>
      </c>
      <c r="C178" s="16"/>
      <c r="D178" s="5">
        <v>13126.16</v>
      </c>
      <c r="E178" s="5">
        <v>369.54300000000001</v>
      </c>
      <c r="F178" s="5">
        <v>17.568000000000001</v>
      </c>
      <c r="G178" s="12"/>
    </row>
    <row r="179" spans="1:7" x14ac:dyDescent="0.25">
      <c r="A179" s="3">
        <v>6</v>
      </c>
      <c r="B179" s="5">
        <v>7.5819999999999999</v>
      </c>
      <c r="C179" s="16"/>
      <c r="D179" s="5">
        <v>13046.42</v>
      </c>
      <c r="E179" s="5">
        <v>390.66500000000002</v>
      </c>
      <c r="F179" s="5">
        <v>17.606000000000002</v>
      </c>
      <c r="G179" s="12"/>
    </row>
    <row r="180" spans="1:7" x14ac:dyDescent="0.25">
      <c r="A180" s="3">
        <v>7</v>
      </c>
      <c r="B180" s="5">
        <v>7.7380000000000004</v>
      </c>
      <c r="C180" s="16"/>
      <c r="D180" s="5">
        <v>13165.825000000001</v>
      </c>
      <c r="E180" s="5">
        <v>383.22899999999998</v>
      </c>
      <c r="F180" s="5">
        <v>17.547000000000001</v>
      </c>
      <c r="G180" s="12"/>
    </row>
    <row r="181" spans="1:7" x14ac:dyDescent="0.25">
      <c r="A181" s="3">
        <v>8</v>
      </c>
      <c r="B181" s="5">
        <v>7.6479999999999997</v>
      </c>
      <c r="C181" s="16"/>
      <c r="D181" s="5">
        <v>13133.144</v>
      </c>
      <c r="E181" s="5">
        <v>380.42500000000001</v>
      </c>
      <c r="F181" s="5">
        <v>17.521000000000001</v>
      </c>
      <c r="G181" s="12"/>
    </row>
    <row r="182" spans="1:7" x14ac:dyDescent="0.25">
      <c r="A182" s="3">
        <v>9</v>
      </c>
      <c r="B182" s="5">
        <v>7.6</v>
      </c>
      <c r="C182" s="16"/>
      <c r="D182" s="5">
        <v>13196.374</v>
      </c>
      <c r="E182" s="5">
        <v>381.19099999999997</v>
      </c>
      <c r="F182" s="5">
        <v>17.91</v>
      </c>
      <c r="G182" s="12"/>
    </row>
    <row r="183" spans="1:7" x14ac:dyDescent="0.25">
      <c r="A183" s="3">
        <v>10</v>
      </c>
      <c r="B183" s="5">
        <v>7.7309999999999999</v>
      </c>
      <c r="C183" s="17"/>
      <c r="D183" s="5">
        <v>13075.558999999999</v>
      </c>
      <c r="E183" s="5">
        <v>380.86500000000001</v>
      </c>
      <c r="F183" s="5">
        <v>17.538</v>
      </c>
      <c r="G183" s="12"/>
    </row>
    <row r="184" spans="1:7" x14ac:dyDescent="0.25">
      <c r="A184" s="3" t="s">
        <v>4</v>
      </c>
      <c r="B184" s="6">
        <f>AVERAGE(B174:B183)</f>
        <v>7.6974999999999998</v>
      </c>
      <c r="C184" s="6"/>
      <c r="D184" s="6">
        <f t="shared" ref="D184:F184" si="13">AVERAGE(D174:D183)</f>
        <v>13128.7305</v>
      </c>
      <c r="E184" s="6">
        <f t="shared" si="13"/>
        <v>382.26009999999997</v>
      </c>
      <c r="F184" s="6">
        <f t="shared" si="13"/>
        <v>17.5932</v>
      </c>
    </row>
    <row r="186" spans="1:7" x14ac:dyDescent="0.25">
      <c r="A186" s="7" t="s">
        <v>35</v>
      </c>
      <c r="B186" s="11" t="s">
        <v>5</v>
      </c>
      <c r="C186" s="12"/>
      <c r="D186" s="12"/>
      <c r="E186" s="12"/>
      <c r="F186" s="12"/>
    </row>
    <row r="187" spans="1:7" x14ac:dyDescent="0.25">
      <c r="A187" s="3"/>
      <c r="B187" s="4" t="s">
        <v>3</v>
      </c>
      <c r="C187" s="4" t="s">
        <v>0</v>
      </c>
      <c r="D187" s="4" t="s">
        <v>1</v>
      </c>
      <c r="E187" s="4" t="s">
        <v>2</v>
      </c>
      <c r="F187" s="4" t="s">
        <v>6</v>
      </c>
    </row>
    <row r="188" spans="1:7" x14ac:dyDescent="0.25">
      <c r="A188" s="3">
        <v>1</v>
      </c>
      <c r="B188" s="5">
        <v>8.1329999999999991</v>
      </c>
      <c r="C188" s="15" t="s">
        <v>24</v>
      </c>
      <c r="D188" s="5">
        <v>86.569000000000003</v>
      </c>
      <c r="E188" s="5">
        <v>547.89599999999996</v>
      </c>
      <c r="F188" s="5">
        <v>17.405999999999999</v>
      </c>
      <c r="G188" s="11" t="s">
        <v>33</v>
      </c>
    </row>
    <row r="189" spans="1:7" x14ac:dyDescent="0.25">
      <c r="A189" s="3">
        <v>2</v>
      </c>
      <c r="B189" s="5">
        <v>7.6740000000000004</v>
      </c>
      <c r="C189" s="16"/>
      <c r="D189" s="5">
        <v>87.052999999999997</v>
      </c>
      <c r="E189" s="5">
        <v>550.76900000000001</v>
      </c>
      <c r="F189" s="5">
        <v>17.675999999999998</v>
      </c>
      <c r="G189" s="12"/>
    </row>
    <row r="190" spans="1:7" x14ac:dyDescent="0.25">
      <c r="A190" s="3">
        <v>3</v>
      </c>
      <c r="B190" s="5">
        <v>7.8339999999999996</v>
      </c>
      <c r="C190" s="16"/>
      <c r="D190" s="5">
        <v>87.39</v>
      </c>
      <c r="E190" s="5">
        <v>536.36500000000001</v>
      </c>
      <c r="F190" s="5">
        <v>17.361000000000001</v>
      </c>
      <c r="G190" s="12"/>
    </row>
    <row r="191" spans="1:7" x14ac:dyDescent="0.25">
      <c r="A191" s="3">
        <v>4</v>
      </c>
      <c r="B191" s="5">
        <v>7.8150000000000004</v>
      </c>
      <c r="C191" s="16"/>
      <c r="D191" s="5">
        <v>86.72</v>
      </c>
      <c r="E191" s="5">
        <v>534.33199999999999</v>
      </c>
      <c r="F191" s="5">
        <v>17.759</v>
      </c>
      <c r="G191" s="12"/>
    </row>
    <row r="192" spans="1:7" x14ac:dyDescent="0.25">
      <c r="A192" s="3">
        <v>5</v>
      </c>
      <c r="B192" s="5">
        <v>7.8410000000000002</v>
      </c>
      <c r="C192" s="16"/>
      <c r="D192" s="5">
        <v>88.227000000000004</v>
      </c>
      <c r="E192" s="5">
        <v>537.23099999999999</v>
      </c>
      <c r="F192" s="5">
        <v>17.89</v>
      </c>
      <c r="G192" s="12"/>
    </row>
    <row r="193" spans="1:7" x14ac:dyDescent="0.25">
      <c r="A193" s="3">
        <v>6</v>
      </c>
      <c r="B193" s="5">
        <v>7.6109999999999998</v>
      </c>
      <c r="C193" s="16"/>
      <c r="D193" s="5">
        <v>86.953999999999994</v>
      </c>
      <c r="E193" s="5">
        <v>543.17899999999997</v>
      </c>
      <c r="F193" s="5">
        <v>17.768000000000001</v>
      </c>
      <c r="G193" s="12"/>
    </row>
    <row r="194" spans="1:7" x14ac:dyDescent="0.25">
      <c r="A194" s="3">
        <v>7</v>
      </c>
      <c r="B194" s="5">
        <v>7.79</v>
      </c>
      <c r="C194" s="16"/>
      <c r="D194" s="5">
        <v>87.82</v>
      </c>
      <c r="E194" s="5">
        <v>555.73500000000001</v>
      </c>
      <c r="F194" s="5">
        <v>17.751999999999999</v>
      </c>
      <c r="G194" s="12"/>
    </row>
    <row r="195" spans="1:7" x14ac:dyDescent="0.25">
      <c r="A195" s="3">
        <v>8</v>
      </c>
      <c r="B195" s="5">
        <v>7.6749999999999998</v>
      </c>
      <c r="C195" s="16"/>
      <c r="D195" s="5">
        <v>86.558999999999997</v>
      </c>
      <c r="E195" s="5">
        <v>539.94399999999996</v>
      </c>
      <c r="F195" s="5">
        <v>17.425000000000001</v>
      </c>
      <c r="G195" s="12"/>
    </row>
    <row r="196" spans="1:7" x14ac:dyDescent="0.25">
      <c r="A196" s="3">
        <v>9</v>
      </c>
      <c r="B196" s="5">
        <v>7.59</v>
      </c>
      <c r="C196" s="16"/>
      <c r="D196" s="5">
        <v>87.742000000000004</v>
      </c>
      <c r="E196" s="5">
        <v>545.33199999999999</v>
      </c>
      <c r="F196" s="5">
        <v>17.552</v>
      </c>
      <c r="G196" s="12"/>
    </row>
    <row r="197" spans="1:7" x14ac:dyDescent="0.25">
      <c r="A197" s="3">
        <v>10</v>
      </c>
      <c r="B197" s="5">
        <v>7.8010000000000002</v>
      </c>
      <c r="C197" s="17"/>
      <c r="D197" s="5">
        <v>86.722999999999999</v>
      </c>
      <c r="E197" s="5">
        <v>538.28399999999999</v>
      </c>
      <c r="F197" s="5">
        <v>17.475999999999999</v>
      </c>
      <c r="G197" s="12"/>
    </row>
    <row r="198" spans="1:7" x14ac:dyDescent="0.25">
      <c r="A198" s="3" t="s">
        <v>4</v>
      </c>
      <c r="B198" s="6">
        <f>AVERAGE(B188:B197)</f>
        <v>7.7763999999999998</v>
      </c>
      <c r="C198" s="6"/>
      <c r="D198" s="6">
        <f t="shared" ref="D198:F198" si="14">AVERAGE(D188:D197)</f>
        <v>87.175699999999978</v>
      </c>
      <c r="E198" s="6">
        <f t="shared" si="14"/>
        <v>542.9067</v>
      </c>
      <c r="F198" s="6">
        <f t="shared" si="14"/>
        <v>17.6065</v>
      </c>
    </row>
    <row r="200" spans="1:7" x14ac:dyDescent="0.25">
      <c r="A200" s="7" t="s">
        <v>36</v>
      </c>
      <c r="B200" s="11" t="s">
        <v>5</v>
      </c>
      <c r="C200" s="12"/>
      <c r="D200" s="12"/>
      <c r="E200" s="12"/>
      <c r="F200" s="12"/>
    </row>
    <row r="201" spans="1:7" x14ac:dyDescent="0.25">
      <c r="A201" s="3"/>
      <c r="B201" s="4" t="s">
        <v>3</v>
      </c>
      <c r="C201" s="4" t="s">
        <v>0</v>
      </c>
      <c r="D201" s="4" t="s">
        <v>1</v>
      </c>
      <c r="E201" s="4" t="s">
        <v>2</v>
      </c>
      <c r="F201" s="4" t="s">
        <v>6</v>
      </c>
    </row>
    <row r="202" spans="1:7" x14ac:dyDescent="0.25">
      <c r="A202" s="3">
        <v>1</v>
      </c>
      <c r="B202" s="5">
        <v>7.8259999999999996</v>
      </c>
      <c r="C202" s="15" t="s">
        <v>24</v>
      </c>
      <c r="D202" s="5">
        <v>13211.268</v>
      </c>
      <c r="E202" s="5">
        <v>387.93799999999999</v>
      </c>
      <c r="F202" s="5">
        <v>17.501999999999999</v>
      </c>
      <c r="G202" s="11" t="s">
        <v>34</v>
      </c>
    </row>
    <row r="203" spans="1:7" x14ac:dyDescent="0.25">
      <c r="A203" s="3">
        <v>2</v>
      </c>
      <c r="B203" s="5">
        <v>7.5739999999999998</v>
      </c>
      <c r="C203" s="16"/>
      <c r="D203" s="5">
        <v>13182.27</v>
      </c>
      <c r="E203" s="5">
        <v>386.50200000000001</v>
      </c>
      <c r="F203" s="5">
        <v>17.460999999999999</v>
      </c>
      <c r="G203" s="12"/>
    </row>
    <row r="204" spans="1:7" x14ac:dyDescent="0.25">
      <c r="A204" s="3">
        <v>3</v>
      </c>
      <c r="B204" s="5">
        <v>7.8319999999999999</v>
      </c>
      <c r="C204" s="16"/>
      <c r="D204" s="5">
        <v>13218.762000000001</v>
      </c>
      <c r="E204" s="5">
        <v>379.80099999999999</v>
      </c>
      <c r="F204" s="5">
        <v>17.576000000000001</v>
      </c>
      <c r="G204" s="12"/>
    </row>
    <row r="205" spans="1:7" x14ac:dyDescent="0.25">
      <c r="A205" s="3">
        <v>4</v>
      </c>
      <c r="B205" s="5">
        <v>7.9109999999999996</v>
      </c>
      <c r="C205" s="16"/>
      <c r="D205" s="5">
        <v>13107.967000000001</v>
      </c>
      <c r="E205" s="5">
        <v>381.577</v>
      </c>
      <c r="F205" s="5">
        <v>17.341000000000001</v>
      </c>
      <c r="G205" s="12"/>
    </row>
    <row r="206" spans="1:7" x14ac:dyDescent="0.25">
      <c r="A206" s="3">
        <v>5</v>
      </c>
      <c r="B206" s="5">
        <v>7.6849999999999996</v>
      </c>
      <c r="C206" s="16"/>
      <c r="D206" s="5">
        <v>13213.985000000001</v>
      </c>
      <c r="E206" s="5">
        <v>304.81599999999997</v>
      </c>
      <c r="F206" s="5">
        <v>17.558</v>
      </c>
      <c r="G206" s="12"/>
    </row>
    <row r="207" spans="1:7" x14ac:dyDescent="0.25">
      <c r="A207" s="3">
        <v>6</v>
      </c>
      <c r="B207" s="5">
        <v>7.548</v>
      </c>
      <c r="C207" s="16"/>
      <c r="D207" s="5">
        <v>13204.735000000001</v>
      </c>
      <c r="E207" s="5">
        <v>381.85199999999998</v>
      </c>
      <c r="F207" s="5">
        <v>17.672999999999998</v>
      </c>
      <c r="G207" s="12"/>
    </row>
    <row r="208" spans="1:7" x14ac:dyDescent="0.25">
      <c r="A208" s="3">
        <v>7</v>
      </c>
      <c r="B208" s="5">
        <v>7.8390000000000004</v>
      </c>
      <c r="C208" s="16"/>
      <c r="D208" s="5">
        <v>13267.062</v>
      </c>
      <c r="E208" s="5">
        <v>381.685</v>
      </c>
      <c r="F208" s="5">
        <v>17.515999999999998</v>
      </c>
      <c r="G208" s="12"/>
    </row>
    <row r="209" spans="1:7" x14ac:dyDescent="0.25">
      <c r="A209" s="3">
        <v>8</v>
      </c>
      <c r="B209" s="5">
        <v>7.5789999999999997</v>
      </c>
      <c r="C209" s="16"/>
      <c r="D209" s="5">
        <v>13157.803</v>
      </c>
      <c r="E209" s="5">
        <v>380.92</v>
      </c>
      <c r="F209" s="5">
        <v>17.553000000000001</v>
      </c>
      <c r="G209" s="12"/>
    </row>
    <row r="210" spans="1:7" x14ac:dyDescent="0.25">
      <c r="A210" s="3">
        <v>9</v>
      </c>
      <c r="B210" s="5">
        <v>7.8040000000000003</v>
      </c>
      <c r="C210" s="16"/>
      <c r="D210" s="5">
        <v>13234.159</v>
      </c>
      <c r="E210" s="5">
        <v>375.79500000000002</v>
      </c>
      <c r="F210" s="5">
        <v>17.742000000000001</v>
      </c>
      <c r="G210" s="12"/>
    </row>
    <row r="211" spans="1:7" x14ac:dyDescent="0.25">
      <c r="A211" s="3">
        <v>10</v>
      </c>
      <c r="B211" s="5">
        <v>7.6520000000000001</v>
      </c>
      <c r="C211" s="17"/>
      <c r="D211" s="5">
        <v>13165.915000000001</v>
      </c>
      <c r="E211" s="5">
        <v>374.22399999999999</v>
      </c>
      <c r="F211" s="5">
        <v>17.375</v>
      </c>
      <c r="G211" s="12"/>
    </row>
    <row r="212" spans="1:7" x14ac:dyDescent="0.25">
      <c r="A212" s="3" t="s">
        <v>4</v>
      </c>
      <c r="B212" s="6">
        <f>AVERAGE(B202:B211)</f>
        <v>7.7249999999999996</v>
      </c>
      <c r="C212" s="6"/>
      <c r="D212" s="6">
        <f t="shared" ref="D212:F212" si="15">AVERAGE(D202:D211)</f>
        <v>13196.392600000001</v>
      </c>
      <c r="E212" s="6">
        <f t="shared" si="15"/>
        <v>373.51100000000002</v>
      </c>
      <c r="F212" s="6">
        <f t="shared" si="15"/>
        <v>17.529699999999998</v>
      </c>
    </row>
    <row r="214" spans="1:7" x14ac:dyDescent="0.25">
      <c r="A214" s="7" t="s">
        <v>37</v>
      </c>
      <c r="B214" s="11" t="s">
        <v>5</v>
      </c>
      <c r="C214" s="12"/>
      <c r="D214" s="12"/>
      <c r="E214" s="12"/>
      <c r="F214" s="12"/>
    </row>
    <row r="215" spans="1:7" x14ac:dyDescent="0.25">
      <c r="A215" s="3"/>
      <c r="B215" s="4" t="s">
        <v>3</v>
      </c>
      <c r="C215" s="4" t="s">
        <v>0</v>
      </c>
      <c r="D215" s="4" t="s">
        <v>1</v>
      </c>
      <c r="E215" s="4" t="s">
        <v>2</v>
      </c>
      <c r="F215" s="4" t="s">
        <v>6</v>
      </c>
    </row>
    <row r="216" spans="1:7" x14ac:dyDescent="0.25">
      <c r="A216" s="3">
        <v>1</v>
      </c>
      <c r="B216" s="5">
        <v>7.681</v>
      </c>
      <c r="C216" s="5">
        <v>77.897999999999996</v>
      </c>
      <c r="D216" s="5">
        <v>88.947999999999993</v>
      </c>
      <c r="E216" s="5">
        <v>114.033</v>
      </c>
      <c r="F216" s="5">
        <v>17.622</v>
      </c>
      <c r="G216" s="11" t="s">
        <v>38</v>
      </c>
    </row>
    <row r="217" spans="1:7" x14ac:dyDescent="0.25">
      <c r="A217" s="3">
        <v>2</v>
      </c>
      <c r="B217" s="5">
        <v>7.5780000000000003</v>
      </c>
      <c r="C217" s="5">
        <v>78.221000000000004</v>
      </c>
      <c r="D217" s="5">
        <v>87.983000000000004</v>
      </c>
      <c r="E217" s="5">
        <v>117.27500000000001</v>
      </c>
      <c r="F217" s="5">
        <v>17.468</v>
      </c>
      <c r="G217" s="12"/>
    </row>
    <row r="218" spans="1:7" x14ac:dyDescent="0.25">
      <c r="A218" s="3">
        <v>3</v>
      </c>
      <c r="B218" s="5">
        <v>7.65</v>
      </c>
      <c r="C218" s="5">
        <v>77.942999999999998</v>
      </c>
      <c r="D218" s="5">
        <v>86.849000000000004</v>
      </c>
      <c r="E218" s="5">
        <v>117.512</v>
      </c>
      <c r="F218" s="5">
        <v>17.818999999999999</v>
      </c>
      <c r="G218" s="12"/>
    </row>
    <row r="219" spans="1:7" x14ac:dyDescent="0.25">
      <c r="A219" s="3">
        <v>4</v>
      </c>
      <c r="B219" s="5">
        <v>7.6459999999999999</v>
      </c>
      <c r="C219" s="5">
        <v>78.06</v>
      </c>
      <c r="D219" s="5">
        <v>86.484999999999999</v>
      </c>
      <c r="E219" s="5">
        <v>113.95399999999999</v>
      </c>
      <c r="F219" s="5">
        <v>17.611000000000001</v>
      </c>
      <c r="G219" s="12"/>
    </row>
    <row r="220" spans="1:7" x14ac:dyDescent="0.25">
      <c r="A220" s="3">
        <v>5</v>
      </c>
      <c r="B220" s="5">
        <v>7.8209999999999997</v>
      </c>
      <c r="C220" s="5">
        <v>76.935000000000002</v>
      </c>
      <c r="D220" s="5">
        <v>86.962000000000003</v>
      </c>
      <c r="E220" s="5">
        <v>121.554</v>
      </c>
      <c r="F220" s="5">
        <v>17.670000000000002</v>
      </c>
      <c r="G220" s="12"/>
    </row>
    <row r="221" spans="1:7" x14ac:dyDescent="0.25">
      <c r="A221" s="3">
        <v>6</v>
      </c>
      <c r="B221" s="5">
        <v>7.5960000000000001</v>
      </c>
      <c r="C221" s="5">
        <v>77.097999999999999</v>
      </c>
      <c r="D221" s="5">
        <v>87.852999999999994</v>
      </c>
      <c r="E221" s="5">
        <v>121.634</v>
      </c>
      <c r="F221" s="5">
        <v>17.491</v>
      </c>
      <c r="G221" s="12"/>
    </row>
    <row r="222" spans="1:7" x14ac:dyDescent="0.25">
      <c r="A222" s="3">
        <v>7</v>
      </c>
      <c r="B222" s="5">
        <v>7.6920000000000002</v>
      </c>
      <c r="C222" s="5">
        <v>76.721000000000004</v>
      </c>
      <c r="D222" s="5">
        <v>86.622</v>
      </c>
      <c r="E222" s="5">
        <v>116.515</v>
      </c>
      <c r="F222" s="5">
        <v>17.78</v>
      </c>
      <c r="G222" s="12"/>
    </row>
    <row r="223" spans="1:7" x14ac:dyDescent="0.25">
      <c r="A223" s="3">
        <v>8</v>
      </c>
      <c r="B223" s="5">
        <v>7.8040000000000003</v>
      </c>
      <c r="C223" s="5">
        <v>76.816999999999993</v>
      </c>
      <c r="D223" s="5">
        <v>86.688999999999993</v>
      </c>
      <c r="E223" s="5">
        <v>128.179</v>
      </c>
      <c r="F223" s="5">
        <v>17.385999999999999</v>
      </c>
      <c r="G223" s="12"/>
    </row>
    <row r="224" spans="1:7" x14ac:dyDescent="0.25">
      <c r="A224" s="3">
        <v>9</v>
      </c>
      <c r="B224" s="5">
        <v>7.7549999999999999</v>
      </c>
      <c r="C224" s="5">
        <v>76.8</v>
      </c>
      <c r="D224" s="5">
        <v>86.304000000000002</v>
      </c>
      <c r="E224" s="5">
        <v>116.657</v>
      </c>
      <c r="F224" s="5">
        <v>17.484999999999999</v>
      </c>
      <c r="G224" s="12"/>
    </row>
    <row r="225" spans="1:7" x14ac:dyDescent="0.25">
      <c r="A225" s="3">
        <v>10</v>
      </c>
      <c r="B225" s="5">
        <v>7.65</v>
      </c>
      <c r="C225" s="5">
        <v>77.546000000000006</v>
      </c>
      <c r="D225" s="5">
        <v>88.528999999999996</v>
      </c>
      <c r="E225" s="5">
        <v>114.30500000000001</v>
      </c>
      <c r="F225" s="5">
        <v>17.474</v>
      </c>
      <c r="G225" s="12"/>
    </row>
    <row r="226" spans="1:7" x14ac:dyDescent="0.25">
      <c r="A226" s="3" t="s">
        <v>4</v>
      </c>
      <c r="B226" s="6">
        <f>AVERAGE(B216:B225)</f>
        <v>7.6873000000000005</v>
      </c>
      <c r="C226" s="6">
        <f>AVERAGE(C216:C225)</f>
        <v>77.403899999999993</v>
      </c>
      <c r="D226" s="6">
        <f t="shared" ref="D226:F226" si="16">AVERAGE(D216:D225)</f>
        <v>87.322399999999988</v>
      </c>
      <c r="E226" s="6">
        <f t="shared" si="16"/>
        <v>118.1618</v>
      </c>
      <c r="F226" s="6">
        <f t="shared" si="16"/>
        <v>17.580599999999997</v>
      </c>
    </row>
    <row r="228" spans="1:7" x14ac:dyDescent="0.25">
      <c r="A228" s="7" t="s">
        <v>40</v>
      </c>
      <c r="B228" s="11" t="s">
        <v>5</v>
      </c>
      <c r="C228" s="12"/>
      <c r="D228" s="12"/>
      <c r="E228" s="12"/>
      <c r="F228" s="12"/>
    </row>
    <row r="229" spans="1:7" x14ac:dyDescent="0.25">
      <c r="A229" s="3"/>
      <c r="B229" s="4" t="s">
        <v>3</v>
      </c>
      <c r="C229" s="4" t="s">
        <v>0</v>
      </c>
      <c r="D229" s="4" t="s">
        <v>1</v>
      </c>
      <c r="E229" s="4" t="s">
        <v>2</v>
      </c>
      <c r="F229" s="4" t="s">
        <v>6</v>
      </c>
    </row>
    <row r="230" spans="1:7" x14ac:dyDescent="0.25">
      <c r="A230" s="3">
        <v>1</v>
      </c>
      <c r="B230" s="5">
        <v>7.22</v>
      </c>
      <c r="C230" s="5">
        <v>70.584999999999994</v>
      </c>
      <c r="D230" s="5">
        <v>21.297000000000001</v>
      </c>
      <c r="E230" s="5">
        <v>63.451000000000001</v>
      </c>
      <c r="F230" s="5">
        <v>17.504000000000001</v>
      </c>
      <c r="G230" s="11" t="s">
        <v>39</v>
      </c>
    </row>
    <row r="231" spans="1:7" x14ac:dyDescent="0.25">
      <c r="A231" s="3">
        <v>2</v>
      </c>
      <c r="B231" s="5">
        <v>7.2510000000000003</v>
      </c>
      <c r="C231" s="5">
        <v>69.421999999999997</v>
      </c>
      <c r="D231" s="5">
        <v>20.997</v>
      </c>
      <c r="E231" s="5">
        <v>62.768999999999998</v>
      </c>
      <c r="F231" s="5">
        <v>17.536000000000001</v>
      </c>
      <c r="G231" s="12"/>
    </row>
    <row r="232" spans="1:7" x14ac:dyDescent="0.25">
      <c r="A232" s="3">
        <v>3</v>
      </c>
      <c r="B232" s="5">
        <v>7.2809999999999997</v>
      </c>
      <c r="C232" s="5">
        <v>70.798000000000002</v>
      </c>
      <c r="D232" s="5">
        <v>21.245000000000001</v>
      </c>
      <c r="E232" s="5">
        <v>63.603000000000002</v>
      </c>
      <c r="F232" s="5">
        <v>17.693000000000001</v>
      </c>
      <c r="G232" s="12"/>
    </row>
    <row r="233" spans="1:7" x14ac:dyDescent="0.25">
      <c r="A233" s="3">
        <v>4</v>
      </c>
      <c r="B233" s="5">
        <v>7.2460000000000004</v>
      </c>
      <c r="C233" s="5">
        <v>69.408000000000001</v>
      </c>
      <c r="D233" s="5">
        <v>20.946000000000002</v>
      </c>
      <c r="E233" s="5">
        <v>70.852999999999994</v>
      </c>
      <c r="F233" s="5">
        <v>17.263000000000002</v>
      </c>
      <c r="G233" s="12"/>
    </row>
    <row r="234" spans="1:7" x14ac:dyDescent="0.25">
      <c r="A234" s="3">
        <v>5</v>
      </c>
      <c r="B234" s="5">
        <v>7.4550000000000001</v>
      </c>
      <c r="C234" s="5">
        <v>69.447999999999993</v>
      </c>
      <c r="D234" s="5">
        <v>21.119</v>
      </c>
      <c r="E234" s="5">
        <v>70.626000000000005</v>
      </c>
      <c r="F234" s="5">
        <v>17.312999999999999</v>
      </c>
      <c r="G234" s="12"/>
    </row>
    <row r="235" spans="1:7" x14ac:dyDescent="0.25">
      <c r="A235" s="3">
        <v>6</v>
      </c>
      <c r="B235" s="5">
        <v>7.2450000000000001</v>
      </c>
      <c r="C235" s="5">
        <v>69.344999999999999</v>
      </c>
      <c r="D235" s="5">
        <v>21.283999999999999</v>
      </c>
      <c r="E235" s="5">
        <v>63.8</v>
      </c>
      <c r="F235" s="5">
        <v>17.477</v>
      </c>
      <c r="G235" s="12"/>
    </row>
    <row r="236" spans="1:7" x14ac:dyDescent="0.25">
      <c r="A236" s="3">
        <v>7</v>
      </c>
      <c r="B236" s="5">
        <v>7.3920000000000003</v>
      </c>
      <c r="C236" s="5">
        <v>70.828000000000003</v>
      </c>
      <c r="D236" s="5">
        <v>21.132000000000001</v>
      </c>
      <c r="E236" s="5">
        <v>63.77</v>
      </c>
      <c r="F236" s="5">
        <v>17.349</v>
      </c>
      <c r="G236" s="12"/>
    </row>
    <row r="237" spans="1:7" x14ac:dyDescent="0.25">
      <c r="A237" s="3">
        <v>8</v>
      </c>
      <c r="B237" s="5">
        <v>7.4880000000000004</v>
      </c>
      <c r="C237" s="5">
        <v>70.644000000000005</v>
      </c>
      <c r="D237" s="5">
        <v>21.234999999999999</v>
      </c>
      <c r="E237" s="5">
        <v>77.349000000000004</v>
      </c>
      <c r="F237" s="5">
        <v>17.341999999999999</v>
      </c>
      <c r="G237" s="12"/>
    </row>
    <row r="238" spans="1:7" x14ac:dyDescent="0.25">
      <c r="A238" s="3">
        <v>9</v>
      </c>
      <c r="B238" s="5">
        <v>7.3259999999999996</v>
      </c>
      <c r="C238" s="5">
        <v>70.23</v>
      </c>
      <c r="D238" s="5">
        <v>21.170999999999999</v>
      </c>
      <c r="E238" s="5">
        <v>62.66</v>
      </c>
      <c r="F238" s="5">
        <v>17.657</v>
      </c>
      <c r="G238" s="12"/>
    </row>
    <row r="239" spans="1:7" x14ac:dyDescent="0.25">
      <c r="A239" s="3">
        <v>10</v>
      </c>
      <c r="B239" s="5">
        <v>7.1509999999999998</v>
      </c>
      <c r="C239" s="5">
        <v>69.456000000000003</v>
      </c>
      <c r="D239" s="5">
        <v>21.079000000000001</v>
      </c>
      <c r="E239" s="5">
        <v>69.558000000000007</v>
      </c>
      <c r="F239" s="5">
        <v>17.978000000000002</v>
      </c>
      <c r="G239" s="12"/>
    </row>
    <row r="240" spans="1:7" x14ac:dyDescent="0.25">
      <c r="A240" s="3" t="s">
        <v>4</v>
      </c>
      <c r="B240" s="6">
        <f>AVERAGE(B230:B239)</f>
        <v>7.3054999999999994</v>
      </c>
      <c r="C240" s="6">
        <f>AVERAGE(C230:C239)</f>
        <v>70.016400000000004</v>
      </c>
      <c r="D240" s="6">
        <f t="shared" ref="D240:F240" si="17">AVERAGE(D230:D239)</f>
        <v>21.150500000000001</v>
      </c>
      <c r="E240" s="6">
        <f t="shared" si="17"/>
        <v>66.843899999999991</v>
      </c>
      <c r="F240" s="6">
        <f t="shared" si="17"/>
        <v>17.511200000000006</v>
      </c>
    </row>
    <row r="242" spans="1:7" x14ac:dyDescent="0.25">
      <c r="A242" s="7" t="s">
        <v>45</v>
      </c>
      <c r="B242" s="11" t="s">
        <v>5</v>
      </c>
      <c r="C242" s="12"/>
      <c r="D242" s="12"/>
      <c r="E242" s="12"/>
      <c r="F242" s="12"/>
    </row>
    <row r="243" spans="1:7" x14ac:dyDescent="0.25">
      <c r="A243" s="3"/>
      <c r="B243" s="4" t="s">
        <v>3</v>
      </c>
      <c r="C243" s="4" t="s">
        <v>41</v>
      </c>
      <c r="D243" s="4" t="s">
        <v>42</v>
      </c>
      <c r="E243" s="4" t="s">
        <v>43</v>
      </c>
      <c r="F243" s="4" t="s">
        <v>6</v>
      </c>
    </row>
    <row r="244" spans="1:7" x14ac:dyDescent="0.25">
      <c r="A244" s="3">
        <v>1</v>
      </c>
      <c r="B244" s="5">
        <v>75.373999999999995</v>
      </c>
      <c r="C244" s="5">
        <v>70.584999999999994</v>
      </c>
      <c r="D244" s="5">
        <v>21.297000000000001</v>
      </c>
      <c r="E244" s="5">
        <v>63.451000000000001</v>
      </c>
      <c r="F244" s="5">
        <v>69.647000000000006</v>
      </c>
      <c r="G244" s="11" t="s">
        <v>39</v>
      </c>
    </row>
    <row r="245" spans="1:7" x14ac:dyDescent="0.25">
      <c r="A245" s="3">
        <v>2</v>
      </c>
      <c r="B245" s="5">
        <v>68.507000000000005</v>
      </c>
      <c r="C245" s="5">
        <v>69.421999999999997</v>
      </c>
      <c r="D245" s="5">
        <v>20.997</v>
      </c>
      <c r="E245" s="5">
        <v>62.768999999999998</v>
      </c>
      <c r="F245" s="5">
        <v>69.706999999999994</v>
      </c>
      <c r="G245" s="12"/>
    </row>
    <row r="246" spans="1:7" x14ac:dyDescent="0.25">
      <c r="A246" s="3">
        <v>3</v>
      </c>
      <c r="B246" s="5">
        <v>71.811999999999998</v>
      </c>
      <c r="C246" s="5">
        <v>70.798000000000002</v>
      </c>
      <c r="D246" s="5">
        <v>21.245000000000001</v>
      </c>
      <c r="E246" s="5">
        <v>63.603000000000002</v>
      </c>
      <c r="F246" s="5">
        <v>68.575999999999993</v>
      </c>
      <c r="G246" s="12"/>
    </row>
    <row r="247" spans="1:7" x14ac:dyDescent="0.25">
      <c r="A247" s="3">
        <v>4</v>
      </c>
      <c r="B247" s="5">
        <v>70.430999999999997</v>
      </c>
      <c r="C247" s="5">
        <v>69.408000000000001</v>
      </c>
      <c r="D247" s="5">
        <v>20.946000000000002</v>
      </c>
      <c r="E247" s="5">
        <v>70.852999999999994</v>
      </c>
      <c r="F247" s="5">
        <v>69.594999999999999</v>
      </c>
      <c r="G247" s="12"/>
    </row>
    <row r="248" spans="1:7" x14ac:dyDescent="0.25">
      <c r="A248" s="3">
        <v>5</v>
      </c>
      <c r="B248" s="5">
        <v>67.447000000000003</v>
      </c>
      <c r="C248" s="5">
        <v>69.447999999999993</v>
      </c>
      <c r="D248" s="5">
        <v>21.119</v>
      </c>
      <c r="E248" s="5">
        <v>70.626000000000005</v>
      </c>
      <c r="F248" s="5">
        <v>68.710999999999999</v>
      </c>
      <c r="G248" s="12"/>
    </row>
    <row r="249" spans="1:7" x14ac:dyDescent="0.25">
      <c r="A249" s="3">
        <v>6</v>
      </c>
      <c r="B249" s="5">
        <v>74.466999999999999</v>
      </c>
      <c r="C249" s="5">
        <v>69.344999999999999</v>
      </c>
      <c r="D249" s="5">
        <v>21.283999999999999</v>
      </c>
      <c r="E249" s="5">
        <v>63.8</v>
      </c>
      <c r="F249" s="5">
        <v>69.292000000000002</v>
      </c>
      <c r="G249" s="12"/>
    </row>
    <row r="250" spans="1:7" x14ac:dyDescent="0.25">
      <c r="A250" s="3">
        <v>7</v>
      </c>
      <c r="B250" s="5">
        <v>84.843000000000004</v>
      </c>
      <c r="C250" s="5">
        <v>70.828000000000003</v>
      </c>
      <c r="D250" s="5">
        <v>21.132000000000001</v>
      </c>
      <c r="E250" s="5">
        <v>63.77</v>
      </c>
      <c r="F250" s="5">
        <v>69.965999999999994</v>
      </c>
      <c r="G250" s="12"/>
    </row>
    <row r="251" spans="1:7" x14ac:dyDescent="0.25">
      <c r="A251" s="3">
        <v>8</v>
      </c>
      <c r="B251" s="5">
        <v>73.277000000000001</v>
      </c>
      <c r="C251" s="5">
        <v>70.644000000000005</v>
      </c>
      <c r="D251" s="5">
        <v>21.234999999999999</v>
      </c>
      <c r="E251" s="5">
        <v>77.349000000000004</v>
      </c>
      <c r="F251" s="5">
        <v>70.233999999999995</v>
      </c>
      <c r="G251" s="12"/>
    </row>
    <row r="252" spans="1:7" x14ac:dyDescent="0.25">
      <c r="A252" s="3">
        <v>9</v>
      </c>
      <c r="B252" s="5">
        <v>78.477000000000004</v>
      </c>
      <c r="C252" s="5">
        <v>70.23</v>
      </c>
      <c r="D252" s="5">
        <v>21.170999999999999</v>
      </c>
      <c r="E252" s="5">
        <v>62.66</v>
      </c>
      <c r="F252" s="5">
        <v>69.536000000000001</v>
      </c>
      <c r="G252" s="12"/>
    </row>
    <row r="253" spans="1:7" x14ac:dyDescent="0.25">
      <c r="A253" s="3">
        <v>10</v>
      </c>
      <c r="B253" s="5">
        <v>78.421999999999997</v>
      </c>
      <c r="C253" s="5">
        <v>69.456000000000003</v>
      </c>
      <c r="D253" s="5">
        <v>21.079000000000001</v>
      </c>
      <c r="E253" s="5">
        <v>69.558000000000007</v>
      </c>
      <c r="F253" s="5">
        <v>69.400000000000006</v>
      </c>
      <c r="G253" s="12"/>
    </row>
    <row r="254" spans="1:7" x14ac:dyDescent="0.25">
      <c r="A254" s="3" t="s">
        <v>4</v>
      </c>
      <c r="B254" s="6">
        <f>AVERAGE(B244:B253)</f>
        <v>74.305700000000002</v>
      </c>
      <c r="C254" s="6">
        <f>AVERAGE(C244:C253)</f>
        <v>70.016400000000004</v>
      </c>
      <c r="D254" s="6">
        <f t="shared" ref="D254:F254" si="18">AVERAGE(D244:D253)</f>
        <v>21.150500000000001</v>
      </c>
      <c r="E254" s="6">
        <f t="shared" si="18"/>
        <v>66.843899999999991</v>
      </c>
      <c r="F254" s="6">
        <f t="shared" si="18"/>
        <v>69.466400000000007</v>
      </c>
    </row>
    <row r="255" spans="1:7" x14ac:dyDescent="0.25">
      <c r="C255" s="11" t="s">
        <v>44</v>
      </c>
      <c r="D255" s="12"/>
      <c r="E255" s="12"/>
    </row>
  </sheetData>
  <mergeCells count="39">
    <mergeCell ref="B242:F242"/>
    <mergeCell ref="G244:G253"/>
    <mergeCell ref="C255:E255"/>
    <mergeCell ref="B214:F214"/>
    <mergeCell ref="G216:G225"/>
    <mergeCell ref="B228:F228"/>
    <mergeCell ref="G230:G239"/>
    <mergeCell ref="B186:F186"/>
    <mergeCell ref="C188:C197"/>
    <mergeCell ref="G188:G197"/>
    <mergeCell ref="B200:F200"/>
    <mergeCell ref="C202:C211"/>
    <mergeCell ref="G202:G211"/>
    <mergeCell ref="G160:G169"/>
    <mergeCell ref="B172:F172"/>
    <mergeCell ref="G174:G183"/>
    <mergeCell ref="C160:C169"/>
    <mergeCell ref="C174:C183"/>
    <mergeCell ref="B130:F130"/>
    <mergeCell ref="G132:G141"/>
    <mergeCell ref="B144:F144"/>
    <mergeCell ref="G146:G155"/>
    <mergeCell ref="B158:F158"/>
    <mergeCell ref="B102:F102"/>
    <mergeCell ref="G104:G113"/>
    <mergeCell ref="B116:F116"/>
    <mergeCell ref="G118:G127"/>
    <mergeCell ref="D118:D127"/>
    <mergeCell ref="E118:E127"/>
    <mergeCell ref="B46:F46"/>
    <mergeCell ref="B4:F4"/>
    <mergeCell ref="B1:G1"/>
    <mergeCell ref="B18:F18"/>
    <mergeCell ref="B32:F32"/>
    <mergeCell ref="B60:F60"/>
    <mergeCell ref="B74:F74"/>
    <mergeCell ref="G76:G80"/>
    <mergeCell ref="G81:G85"/>
    <mergeCell ref="B88:F88"/>
  </mergeCells>
  <pageMargins left="0.7" right="0.7" top="0.75" bottom="0.75" header="0.3" footer="0.3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FLighter</dc:creator>
  <cp:lastModifiedBy>FLighter</cp:lastModifiedBy>
  <dcterms:created xsi:type="dcterms:W3CDTF">2021-06-26T11:25:27Z</dcterms:created>
  <dcterms:modified xsi:type="dcterms:W3CDTF">2021-07-22T09:56:38Z</dcterms:modified>
</cp:coreProperties>
</file>