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iji\Downloads\"/>
    </mc:Choice>
  </mc:AlternateContent>
  <xr:revisionPtr revIDLastSave="0" documentId="13_ncr:1_{99B0BBB8-AB9B-4462-AF77-21B823E867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<sst xmlns="http://schemas.openxmlformats.org/spreadsheetml/2006/main" count="278" uniqueCount="93">
  <si>
    <t>E11 [MPa]</t>
  </si>
  <si>
    <t>E22 [MPa]</t>
  </si>
  <si>
    <t>G12 [MPa]</t>
  </si>
  <si>
    <t>Wilkins</t>
  </si>
  <si>
    <t>Herakovich</t>
  </si>
  <si>
    <t>Kobayashi</t>
  </si>
  <si>
    <t>Geier</t>
  </si>
  <si>
    <t>Giavotto</t>
  </si>
  <si>
    <t>Bisagni</t>
  </si>
  <si>
    <t>Meyer-Piening</t>
  </si>
  <si>
    <t>Hühne</t>
  </si>
  <si>
    <t>[24,-24,41,-41]</t>
  </si>
  <si>
    <t>[24,41,-41,-24]</t>
  </si>
  <si>
    <t>Degenhardt</t>
  </si>
  <si>
    <t>Schillo</t>
  </si>
  <si>
    <t>Takano</t>
  </si>
  <si>
    <t>[0,45,-45,-45,45,0]</t>
    <phoneticPr fontId="1" type="noConversion"/>
  </si>
  <si>
    <t>[45,-45,-45,45]</t>
    <phoneticPr fontId="1" type="noConversion"/>
  </si>
  <si>
    <t>[0,45,-45,90,90,-45,45,0]</t>
    <phoneticPr fontId="1" type="noConversion"/>
  </si>
  <si>
    <t>[-45,-45,45,45,45,45,-45,-45]</t>
    <phoneticPr fontId="1" type="noConversion"/>
  </si>
  <si>
    <t>[-45,45,45,-45]</t>
    <phoneticPr fontId="1" type="noConversion"/>
  </si>
  <si>
    <t>[-82.5,30,20,-82.5]</t>
    <phoneticPr fontId="1" type="noConversion"/>
  </si>
  <si>
    <t>[-70,70,-70,70,70,-70,70,-70]</t>
    <phoneticPr fontId="1" type="noConversion"/>
  </si>
  <si>
    <t>[-20,-20,-20,-20,20,20,20,20]</t>
    <phoneticPr fontId="1" type="noConversion"/>
  </si>
  <si>
    <t>[-45,-45,-45,-45,45,45,45,45]</t>
    <phoneticPr fontId="1" type="noConversion"/>
  </si>
  <si>
    <t>[-45,45,-45,45,-45,45,-45,45]</t>
    <phoneticPr fontId="1" type="noConversion"/>
  </si>
  <si>
    <t>[-70,-70,-70,-70,70,70,70,70]</t>
    <phoneticPr fontId="1" type="noConversion"/>
  </si>
  <si>
    <t>[0,90,0,90,90,0,90,0]</t>
    <phoneticPr fontId="1" type="noConversion"/>
  </si>
  <si>
    <t>[-20,-20,20,20]</t>
    <phoneticPr fontId="1" type="noConversion"/>
  </si>
  <si>
    <t>[-45,-45,45,45]</t>
    <phoneticPr fontId="1" type="noConversion"/>
  </si>
  <si>
    <t>[-70,70,-70,70]</t>
    <phoneticPr fontId="1" type="noConversion"/>
  </si>
  <si>
    <t>[0,45,90,-45,0,45,90,-45]</t>
    <phoneticPr fontId="1" type="noConversion"/>
  </si>
  <si>
    <t>[0,0,45,45,-45,-45,90,90]</t>
    <phoneticPr fontId="1" type="noConversion"/>
  </si>
  <si>
    <t>[0,90,90,0]</t>
    <phoneticPr fontId="1" type="noConversion"/>
  </si>
  <si>
    <t>[90,0,0,90]</t>
    <phoneticPr fontId="1" type="noConversion"/>
  </si>
  <si>
    <t>[20,-20,0,0,40,-40]</t>
    <phoneticPr fontId="1" type="noConversion"/>
  </si>
  <si>
    <t>[20,-20,40,-40,0,0]</t>
    <phoneticPr fontId="1" type="noConversion"/>
  </si>
  <si>
    <t>[40,-40,20,-20,0,0]</t>
    <phoneticPr fontId="1" type="noConversion"/>
  </si>
  <si>
    <t>[0,60,-60,-60,60,0]</t>
    <phoneticPr fontId="1" type="noConversion"/>
  </si>
  <si>
    <t>[30,-30,-30,30,90,90]</t>
    <phoneticPr fontId="1" type="noConversion"/>
  </si>
  <si>
    <t>[0,45,-45,90]</t>
    <phoneticPr fontId="1" type="noConversion"/>
  </si>
  <si>
    <t>[20,-20,90]</t>
    <phoneticPr fontId="1" type="noConversion"/>
  </si>
  <si>
    <t>[60,-60,0,0,68,-68,52,-52,37,-37]</t>
    <phoneticPr fontId="1" type="noConversion"/>
  </si>
  <si>
    <t>[51,-51,45,-45,37,-37,19,-19,0,0]</t>
    <phoneticPr fontId="1" type="noConversion"/>
  </si>
  <si>
    <t>[30,-30,90,90,22,-22,38,-38,53,-53]</t>
    <phoneticPr fontId="1" type="noConversion"/>
  </si>
  <si>
    <t>[37,-37,52,-52,68,-68,0,0,60,-60]</t>
    <phoneticPr fontId="1" type="noConversion"/>
  </si>
  <si>
    <t>[51,-51,90,90,40,-40]</t>
    <phoneticPr fontId="1" type="noConversion"/>
  </si>
  <si>
    <t>[39,-39,0,0,50,-50]</t>
    <phoneticPr fontId="1" type="noConversion"/>
  </si>
  <si>
    <t>[49,-49,36,-36,0,0]</t>
    <phoneticPr fontId="1" type="noConversion"/>
  </si>
  <si>
    <t>[45,-45,-45,45,45,-45,-45,45,45,-45,-45,45,45,-45,-45,45]</t>
    <phoneticPr fontId="1" type="noConversion"/>
  </si>
  <si>
    <t>[45,-45,90,90,90,90,-45,45,45,-45,90,90,90,90,-45,45]</t>
    <phoneticPr fontId="1" type="noConversion"/>
  </si>
  <si>
    <t>[45,-45,0,90,45,-45,0,90,90,0,-45,45,90,0,-45,45]</t>
    <phoneticPr fontId="1" type="noConversion"/>
  </si>
  <si>
    <t>[45,-45,0,0,0,0,-45,45,45,-45,0,0,0,0,-45,45]</t>
    <phoneticPr fontId="1" type="noConversion"/>
  </si>
  <si>
    <t>[45,-45,0,90,90,0,-45,45]</t>
    <phoneticPr fontId="1" type="noConversion"/>
  </si>
  <si>
    <t xml:space="preserve">[0,45,-45,0] </t>
    <phoneticPr fontId="1" type="noConversion"/>
  </si>
  <si>
    <t>[45,-45,45,-45,-45,45,-45,45]</t>
    <phoneticPr fontId="1" type="noConversion"/>
  </si>
  <si>
    <t>[90,0,90,0,0,90,0,90]</t>
    <phoneticPr fontId="1" type="noConversion"/>
  </si>
  <si>
    <t>[38,-38,68,-68,90,90,8,-8,53,-53]</t>
    <phoneticPr fontId="1" type="noConversion"/>
  </si>
  <si>
    <t>[0,0,19,-19,37,-37,45,-45,51,-51]</t>
    <phoneticPr fontId="1" type="noConversion"/>
  </si>
  <si>
    <t>[0,45,-45,0]</t>
    <phoneticPr fontId="1" type="noConversion"/>
  </si>
  <si>
    <t>[41,-41,24,-24]</t>
    <phoneticPr fontId="1" type="noConversion"/>
  </si>
  <si>
    <t>[24,41,-41,-24]</t>
    <phoneticPr fontId="1" type="noConversion"/>
  </si>
  <si>
    <t>[45,-45,0,-79]</t>
    <phoneticPr fontId="1" type="noConversion"/>
  </si>
  <si>
    <t>[90,30,-30,30,-30,90]</t>
    <phoneticPr fontId="1" type="noConversion"/>
  </si>
  <si>
    <t>[-50,50]</t>
    <phoneticPr fontId="1" type="noConversion"/>
  </si>
  <si>
    <t>[-70,70,0,0,70,-70]</t>
    <phoneticPr fontId="1" type="noConversion"/>
  </si>
  <si>
    <t>[-70,70,0,0,70,-71]</t>
  </si>
  <si>
    <t>[-70,70,0,0,70,-72]</t>
  </si>
  <si>
    <t>[-70,70,0,0,70,-73]</t>
  </si>
  <si>
    <t>[-70,70,0,0,70,-74]</t>
  </si>
  <si>
    <t>[-70,70,0,0,70,-75]</t>
  </si>
  <si>
    <t>[-70,70,0,0,70,-76]</t>
  </si>
  <si>
    <t>[-70,70,0,0,70,-77]</t>
  </si>
  <si>
    <t>[-70,70,0,0,70,-78]</t>
  </si>
  <si>
    <t>[-70,0,70]</t>
    <phoneticPr fontId="1" type="noConversion"/>
  </si>
  <si>
    <t>[0,0,0,0,90,90,90,90]</t>
    <phoneticPr fontId="1" type="noConversion"/>
  </si>
  <si>
    <t>[-20,20,-20,20,-20,20,-20,20]</t>
    <phoneticPr fontId="1" type="noConversion"/>
  </si>
  <si>
    <t>[-45,45,-45,-45,-45,45,-45,-45]</t>
    <phoneticPr fontId="1" type="noConversion"/>
  </si>
  <si>
    <t>Kasuya</t>
  </si>
  <si>
    <t>Hirano</t>
    <phoneticPr fontId="1" type="noConversion"/>
  </si>
  <si>
    <t>Sun</t>
    <phoneticPr fontId="1" type="noConversion"/>
  </si>
  <si>
    <t>Waters</t>
    <phoneticPr fontId="1" type="noConversion"/>
  </si>
  <si>
    <t>Tennyson</t>
    <phoneticPr fontId="1" type="noConversion"/>
  </si>
  <si>
    <t>[0,0,0,0,0,0,0,0]</t>
    <phoneticPr fontId="1" type="noConversion"/>
  </si>
  <si>
    <t xml:space="preserve"> t [mm]</t>
    <phoneticPr fontId="1" type="noConversion"/>
  </si>
  <si>
    <t>R[mm]</t>
    <phoneticPr fontId="1" type="noConversion"/>
  </si>
  <si>
    <t>L[mm]</t>
    <phoneticPr fontId="1" type="noConversion"/>
  </si>
  <si>
    <t>Laminate layup [°]</t>
  </si>
  <si>
    <t>Poisson ratio</t>
  </si>
  <si>
    <t>Knockdown factor</t>
  </si>
  <si>
    <t>Predicted buckling load</t>
  </si>
  <si>
    <t>Experimental buckling load [kN]</t>
  </si>
  <si>
    <t>Elastic buckling load 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</si>
</sst>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0" borderId="0" xfId="0" applyFo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  <border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"/>
  <sheetViews>
    <sheetView tabSelected="1" zoomScale="85" zoomScaleNormal="85" workbookViewId="0">
      <selection activeCell="G10" sqref="G10"/>
    </sheetView>
  </sheetViews>
  <sheetFormatPr defaultRowHeight="14.4"/>
  <cols>
    <col min="1" max="1" width="12.21875" style="7" customWidth="1"/>
    <col min="2" max="2" width="24.77734375" customWidth="1"/>
    <col min="3" max="3" width="9.77734375" customWidth="1"/>
    <col min="4" max="4" width="8.88671875" customWidth="1"/>
    <col min="5" max="5" width="7.88671875" style="1" customWidth="1"/>
    <col min="6" max="6" width="12.21875" customWidth="1"/>
    <col min="7" max="7" width="12.109375" customWidth="1"/>
    <col min="8" max="9" width="13.33203125" customWidth="1"/>
    <col min="10" max="10" width="17.44140625" customWidth="1"/>
    <col min="11" max="11" width="21.44140625" customWidth="1"/>
    <col min="12" max="12" width="15.44140625" customWidth="1"/>
    <col min="13" max="13" width="13.77734375" customWidth="1"/>
    <col min="14" max="14" width="15.109375" customWidth="1"/>
  </cols>
  <sheetData>
    <row r="1" spans="1:19" s="11" customFormat="1">
      <c r="A1" s="10"/>
      <c r="B1" s="11" t="s">
        <v>87</v>
      </c>
      <c r="C1" s="11" t="s">
        <v>84</v>
      </c>
      <c r="D1" s="11" t="s">
        <v>85</v>
      </c>
      <c r="E1" s="11" t="s">
        <v>86</v>
      </c>
      <c r="F1" s="11" t="s">
        <v>0</v>
      </c>
      <c r="G1" s="11" t="s">
        <v>1</v>
      </c>
      <c r="H1" s="11" t="s">
        <v>2</v>
      </c>
      <c r="I1" s="11" t="s">
        <v>88</v>
      </c>
      <c r="J1" s="11" t="s">
        <v>89</v>
      </c>
      <c r="K1" s="11" t="s">
        <v>90</v>
      </c>
      <c r="L1" s="11" t="s">
        <v>91</v>
      </c>
      <c r="N1" s="11" t="s">
        <v>92</v>
      </c>
    </row>
    <row r="2" spans="1:19">
      <c r="A2" s="8" t="s">
        <v>3</v>
      </c>
      <c r="B2" s="2" t="s">
        <v>16</v>
      </c>
      <c r="C2" s="2">
        <v>0.85343999999999987</v>
      </c>
      <c r="D2" s="2">
        <v>190.5</v>
      </c>
      <c r="E2" s="2">
        <v>381</v>
      </c>
      <c r="F2" s="2">
        <v>149616.2332619626</v>
      </c>
      <c r="G2" s="2">
        <v>9928.4505021763198</v>
      </c>
      <c r="H2" s="2">
        <v>4481.5922405657002</v>
      </c>
      <c r="I2" s="2">
        <v>0.28000000000000003</v>
      </c>
      <c r="J2">
        <v>0.49576750679243092</v>
      </c>
      <c r="K2">
        <v>50.791381070884547</v>
      </c>
      <c r="L2" s="2">
        <v>90.098264907300972</v>
      </c>
      <c r="N2" s="2">
        <v>102.45</v>
      </c>
    </row>
    <row r="3" spans="1:19">
      <c r="A3" s="8" t="s">
        <v>3</v>
      </c>
      <c r="B3" s="2" t="s">
        <v>17</v>
      </c>
      <c r="C3" s="2">
        <v>0.53847999999999996</v>
      </c>
      <c r="D3" s="2">
        <v>190.5</v>
      </c>
      <c r="E3" s="2">
        <v>381</v>
      </c>
      <c r="F3" s="2">
        <v>206842.71879533998</v>
      </c>
      <c r="G3" s="2">
        <v>18615.844691580602</v>
      </c>
      <c r="H3" s="2">
        <v>4481.5922405657002</v>
      </c>
      <c r="I3" s="2">
        <v>0.21</v>
      </c>
      <c r="J3">
        <v>0.46267661194892867</v>
      </c>
      <c r="K3">
        <v>14.194918454593132</v>
      </c>
      <c r="L3" s="2">
        <v>22.236351012714589</v>
      </c>
      <c r="N3" s="2">
        <v>30.68</v>
      </c>
    </row>
    <row r="4" spans="1:19" s="4" customFormat="1">
      <c r="A4" s="7" t="s">
        <v>4</v>
      </c>
      <c r="B4" s="4" t="s">
        <v>18</v>
      </c>
      <c r="C4" s="4">
        <v>1.2953999999999999</v>
      </c>
      <c r="D4" s="4">
        <v>75.539600000000007</v>
      </c>
      <c r="E4" s="4">
        <v>428.625</v>
      </c>
      <c r="F4" s="4">
        <v>137895.14586356</v>
      </c>
      <c r="G4" s="4">
        <v>11721.087398402598</v>
      </c>
      <c r="H4" s="4">
        <v>6894.7572931779996</v>
      </c>
      <c r="I4" s="4">
        <v>0.3</v>
      </c>
      <c r="J4" s="4">
        <v>0.38909495155005402</v>
      </c>
      <c r="K4" s="4">
        <v>61.204635878823503</v>
      </c>
      <c r="L4" s="4">
        <v>100.084986</v>
      </c>
      <c r="N4" s="4">
        <v>157.30000000000001</v>
      </c>
      <c r="Q4" s="5"/>
      <c r="S4" s="5"/>
    </row>
    <row r="5" spans="1:19" s="4" customFormat="1">
      <c r="A5" s="7" t="s">
        <v>4</v>
      </c>
      <c r="B5" s="4" t="s">
        <v>19</v>
      </c>
      <c r="C5" s="4">
        <v>1.27</v>
      </c>
      <c r="D5" s="4">
        <v>75.590399999999988</v>
      </c>
      <c r="E5" s="4">
        <v>508</v>
      </c>
      <c r="F5" s="4">
        <v>110936.64484723401</v>
      </c>
      <c r="G5" s="4">
        <v>11721.087398402598</v>
      </c>
      <c r="H5" s="4">
        <v>6894.7572931779996</v>
      </c>
      <c r="I5" s="4">
        <v>0.3</v>
      </c>
      <c r="J5" s="4">
        <v>0.3486594336905609</v>
      </c>
      <c r="K5" s="4">
        <v>54.070104976732189</v>
      </c>
      <c r="L5" s="4">
        <v>54.268303519999996</v>
      </c>
      <c r="N5" s="4">
        <v>155.08000000000001</v>
      </c>
      <c r="Q5" s="5"/>
      <c r="S5" s="5"/>
    </row>
    <row r="6" spans="1:19" s="4" customFormat="1">
      <c r="A6" s="7" t="s">
        <v>4</v>
      </c>
      <c r="B6" s="4" t="s">
        <v>19</v>
      </c>
      <c r="C6" s="4">
        <v>1.1175999999999999</v>
      </c>
      <c r="D6" s="4">
        <v>76.581000000000003</v>
      </c>
      <c r="E6" s="4">
        <v>507.23799999999994</v>
      </c>
      <c r="F6" s="4">
        <v>181125.27409178606</v>
      </c>
      <c r="G6" s="4">
        <v>18615.844691580602</v>
      </c>
      <c r="H6" s="4">
        <v>8687.39418940428</v>
      </c>
      <c r="I6" s="4">
        <v>0.21</v>
      </c>
      <c r="J6" s="4">
        <v>0.34635205422809423</v>
      </c>
      <c r="K6" s="4">
        <v>53.047280625574913</v>
      </c>
      <c r="L6" s="4">
        <v>61.60786916</v>
      </c>
      <c r="N6" s="4">
        <v>153.16</v>
      </c>
      <c r="Q6" s="5"/>
      <c r="S6" s="5"/>
    </row>
    <row r="7" spans="1:19" s="4" customFormat="1">
      <c r="A7" s="7" t="s">
        <v>4</v>
      </c>
      <c r="B7" s="4" t="s">
        <v>18</v>
      </c>
      <c r="C7" s="4">
        <v>1.0413999999999999</v>
      </c>
      <c r="D7" s="4">
        <v>75.438000000000002</v>
      </c>
      <c r="E7" s="4">
        <v>509.57479999999998</v>
      </c>
      <c r="F7" s="4">
        <v>134585.66236283456</v>
      </c>
      <c r="G7" s="4">
        <v>11721.087398402598</v>
      </c>
      <c r="H7" s="4">
        <v>6894.7572931779996</v>
      </c>
      <c r="I7" s="4">
        <v>0.3</v>
      </c>
      <c r="J7" s="4">
        <v>0.33997210526935323</v>
      </c>
      <c r="K7" s="4">
        <v>53.749589843084742</v>
      </c>
      <c r="L7" s="4">
        <v>85.628265800000008</v>
      </c>
      <c r="N7" s="4">
        <v>158.1</v>
      </c>
      <c r="Q7" s="5"/>
      <c r="S7" s="5"/>
    </row>
    <row r="8" spans="1:19" s="4" customFormat="1">
      <c r="A8" s="7" t="s">
        <v>4</v>
      </c>
      <c r="B8" s="4" t="s">
        <v>18</v>
      </c>
      <c r="C8" s="4">
        <v>1.016</v>
      </c>
      <c r="D8" s="4">
        <v>75.590399999999988</v>
      </c>
      <c r="E8" s="4">
        <v>508</v>
      </c>
      <c r="F8" s="4">
        <v>198844.8003352535</v>
      </c>
      <c r="G8" s="4">
        <v>18615.844691580602</v>
      </c>
      <c r="H8" s="4">
        <v>8687.39418940428</v>
      </c>
      <c r="I8" s="4">
        <v>0.21</v>
      </c>
      <c r="J8" s="4">
        <v>0.3400421947783327</v>
      </c>
      <c r="K8" s="4">
        <v>73.761952891315929</v>
      </c>
      <c r="L8" s="4">
        <v>136.78281419999999</v>
      </c>
      <c r="N8" s="4">
        <v>216.92</v>
      </c>
      <c r="Q8" s="5"/>
      <c r="S8" s="5"/>
    </row>
    <row r="9" spans="1:19" s="4" customFormat="1">
      <c r="A9" s="7" t="s">
        <v>4</v>
      </c>
      <c r="B9" s="4" t="s">
        <v>83</v>
      </c>
      <c r="C9" s="4">
        <v>0.94233999999999996</v>
      </c>
      <c r="D9" s="4">
        <v>75.361800000000002</v>
      </c>
      <c r="E9" s="4">
        <v>355.59999999999997</v>
      </c>
      <c r="F9" s="4">
        <v>217598.54017269769</v>
      </c>
      <c r="G9" s="4">
        <v>18615.844691580602</v>
      </c>
      <c r="H9" s="4">
        <v>8687.39418940428</v>
      </c>
      <c r="I9" s="4">
        <v>0.21</v>
      </c>
      <c r="J9" s="4">
        <v>0.41534885362565571</v>
      </c>
      <c r="K9" s="4">
        <v>42.315741207381805</v>
      </c>
      <c r="L9" s="4">
        <v>55.60277</v>
      </c>
      <c r="N9" s="4">
        <v>101.88</v>
      </c>
      <c r="Q9" s="5"/>
      <c r="S9" s="5"/>
    </row>
    <row r="10" spans="1:19" s="4" customFormat="1">
      <c r="A10" s="7" t="s">
        <v>4</v>
      </c>
      <c r="B10" s="4" t="s">
        <v>20</v>
      </c>
      <c r="C10" s="4">
        <v>0.66039999999999999</v>
      </c>
      <c r="D10" s="4">
        <v>75.869799999999998</v>
      </c>
      <c r="E10" s="4">
        <v>333.375</v>
      </c>
      <c r="F10" s="4">
        <v>106868.73804425899</v>
      </c>
      <c r="G10" s="4">
        <v>11721.087398402598</v>
      </c>
      <c r="H10" s="4">
        <v>6894.7572931779996</v>
      </c>
      <c r="I10" s="4">
        <v>0.3</v>
      </c>
      <c r="J10" s="4">
        <v>0.41001940156273708</v>
      </c>
      <c r="K10" s="4">
        <v>17.245416029728723</v>
      </c>
      <c r="L10" s="4">
        <v>18.237708559999998</v>
      </c>
      <c r="N10" s="4">
        <v>42.06</v>
      </c>
      <c r="Q10" s="5"/>
      <c r="S10" s="5"/>
    </row>
    <row r="11" spans="1:19" s="4" customFormat="1">
      <c r="A11" s="7" t="s">
        <v>4</v>
      </c>
      <c r="B11" s="4" t="s">
        <v>21</v>
      </c>
      <c r="C11" s="4">
        <v>0.57911999999999997</v>
      </c>
      <c r="D11" s="4">
        <v>76.377799999999993</v>
      </c>
      <c r="E11" s="4">
        <v>508.762</v>
      </c>
      <c r="F11" s="4">
        <v>122175.09923511416</v>
      </c>
      <c r="G11" s="4">
        <v>11721.087398402598</v>
      </c>
      <c r="H11" s="4">
        <v>6894.7572931779996</v>
      </c>
      <c r="I11" s="4">
        <v>0.3</v>
      </c>
      <c r="J11" s="4">
        <v>0.320603768683626</v>
      </c>
      <c r="K11" s="4">
        <v>6.1876527355939821</v>
      </c>
      <c r="L11" s="4">
        <v>20.105961632</v>
      </c>
      <c r="N11" s="4">
        <v>19.3</v>
      </c>
      <c r="Q11" s="5"/>
      <c r="S11" s="5"/>
    </row>
    <row r="12" spans="1:19" s="4" customFormat="1">
      <c r="A12" s="7" t="s">
        <v>4</v>
      </c>
      <c r="B12" s="4" t="s">
        <v>21</v>
      </c>
      <c r="C12" s="4">
        <v>0.54609999999999992</v>
      </c>
      <c r="D12" s="4">
        <v>76.250799999999984</v>
      </c>
      <c r="E12" s="4">
        <v>508.762</v>
      </c>
      <c r="F12" s="4">
        <v>184917.39060303394</v>
      </c>
      <c r="G12" s="4">
        <v>18615.844691580602</v>
      </c>
      <c r="H12" s="4">
        <v>8687.39418940428</v>
      </c>
      <c r="I12" s="4">
        <v>0.21</v>
      </c>
      <c r="J12" s="4">
        <v>0.31823416514902059</v>
      </c>
      <c r="K12" s="4">
        <v>6.8961343587792765</v>
      </c>
      <c r="L12" s="4">
        <v>25.799685279999998</v>
      </c>
      <c r="N12" s="4">
        <v>21.67</v>
      </c>
      <c r="Q12" s="5"/>
      <c r="S12" s="5"/>
    </row>
    <row r="13" spans="1:19" s="4" customFormat="1">
      <c r="A13" s="9" t="s">
        <v>82</v>
      </c>
      <c r="B13" s="6" t="s">
        <v>31</v>
      </c>
      <c r="C13" s="6">
        <v>1.1200000000000001</v>
      </c>
      <c r="D13" s="6">
        <v>83.9</v>
      </c>
      <c r="E13" s="6">
        <v>282.7</v>
      </c>
      <c r="F13" s="4">
        <v>141343</v>
      </c>
      <c r="G13" s="4">
        <v>9653</v>
      </c>
      <c r="H13" s="4">
        <v>4068</v>
      </c>
      <c r="I13" s="4">
        <v>0.26</v>
      </c>
      <c r="J13" s="4">
        <v>0.48349094975203272</v>
      </c>
      <c r="K13" s="4">
        <v>98.337224270065931</v>
      </c>
      <c r="L13" s="4">
        <v>130.110435</v>
      </c>
      <c r="N13" s="4">
        <v>203.39</v>
      </c>
      <c r="Q13" s="5"/>
      <c r="S13" s="5"/>
    </row>
    <row r="14" spans="1:19" s="4" customFormat="1">
      <c r="A14" s="9" t="s">
        <v>82</v>
      </c>
      <c r="B14" s="6" t="s">
        <v>32</v>
      </c>
      <c r="C14" s="6">
        <v>1</v>
      </c>
      <c r="D14" s="6">
        <v>83.85</v>
      </c>
      <c r="E14" s="6">
        <v>284.7</v>
      </c>
      <c r="F14" s="4">
        <v>141343</v>
      </c>
      <c r="G14" s="4">
        <v>9653</v>
      </c>
      <c r="H14" s="4">
        <v>4068</v>
      </c>
      <c r="I14" s="4">
        <v>0.26</v>
      </c>
      <c r="J14" s="4">
        <v>0.47440210559459939</v>
      </c>
      <c r="K14" s="4">
        <v>42.942878598423135</v>
      </c>
      <c r="L14" s="4">
        <v>89.409222000000014</v>
      </c>
      <c r="N14" s="4">
        <v>90.52</v>
      </c>
      <c r="Q14" s="5"/>
      <c r="S14" s="5"/>
    </row>
    <row r="15" spans="1:19" s="4" customFormat="1">
      <c r="A15" s="9" t="s">
        <v>82</v>
      </c>
      <c r="B15" s="6" t="s">
        <v>18</v>
      </c>
      <c r="C15" s="6">
        <v>0.99</v>
      </c>
      <c r="D15" s="6">
        <v>83.82</v>
      </c>
      <c r="E15" s="6">
        <v>269.2</v>
      </c>
      <c r="F15" s="4">
        <v>141343</v>
      </c>
      <c r="G15" s="4">
        <v>9653</v>
      </c>
      <c r="H15" s="4">
        <v>4068</v>
      </c>
      <c r="I15" s="4">
        <v>0.26</v>
      </c>
      <c r="J15" s="4">
        <v>0.48246708104227909</v>
      </c>
      <c r="K15" s="4">
        <v>66.701073954095079</v>
      </c>
      <c r="L15" s="4">
        <v>123.43810500000001</v>
      </c>
      <c r="N15" s="4">
        <v>138.25</v>
      </c>
      <c r="Q15" s="5"/>
      <c r="S15" s="5"/>
    </row>
    <row r="16" spans="1:19" s="4" customFormat="1">
      <c r="A16" s="9" t="s">
        <v>82</v>
      </c>
      <c r="B16" s="6" t="s">
        <v>33</v>
      </c>
      <c r="C16" s="6">
        <v>0.46</v>
      </c>
      <c r="D16" s="6">
        <v>83.57</v>
      </c>
      <c r="E16" s="6">
        <v>282.7</v>
      </c>
      <c r="F16" s="4">
        <v>141343</v>
      </c>
      <c r="G16" s="4">
        <v>9653</v>
      </c>
      <c r="H16" s="4">
        <v>4068</v>
      </c>
      <c r="I16" s="4">
        <v>0.26</v>
      </c>
      <c r="J16" s="4">
        <v>0.424574973663503</v>
      </c>
      <c r="K16" s="4">
        <v>7.4088332904281273</v>
      </c>
      <c r="L16" s="4">
        <v>15.123948</v>
      </c>
      <c r="N16" s="4">
        <v>17.45</v>
      </c>
      <c r="Q16" s="5"/>
      <c r="S16" s="5"/>
    </row>
    <row r="17" spans="1:19" s="4" customFormat="1">
      <c r="A17" s="9" t="s">
        <v>82</v>
      </c>
      <c r="B17" s="6" t="s">
        <v>34</v>
      </c>
      <c r="C17" s="6">
        <v>0.43</v>
      </c>
      <c r="D17" s="6">
        <v>83.57</v>
      </c>
      <c r="E17" s="6">
        <v>267.7</v>
      </c>
      <c r="F17" s="4">
        <v>141343</v>
      </c>
      <c r="G17" s="4">
        <v>9653</v>
      </c>
      <c r="H17" s="4">
        <v>4068</v>
      </c>
      <c r="I17" s="4">
        <v>0.26</v>
      </c>
      <c r="J17" s="4">
        <v>0.42712363524198282</v>
      </c>
      <c r="K17" s="4">
        <v>6.4666518375636199</v>
      </c>
      <c r="L17" s="4">
        <v>17.348057999999998</v>
      </c>
      <c r="N17" s="4">
        <v>15.14</v>
      </c>
      <c r="Q17" s="5"/>
      <c r="S17" s="5"/>
    </row>
    <row r="18" spans="1:19">
      <c r="A18" s="9" t="s">
        <v>79</v>
      </c>
      <c r="B18" s="2" t="s">
        <v>35</v>
      </c>
      <c r="C18" s="2">
        <v>0.81399999999999995</v>
      </c>
      <c r="D18" s="2">
        <v>100</v>
      </c>
      <c r="E18" s="2">
        <v>300</v>
      </c>
      <c r="F18" s="3">
        <v>105000</v>
      </c>
      <c r="G18" s="3">
        <v>8740</v>
      </c>
      <c r="H18" s="3">
        <v>4560</v>
      </c>
      <c r="I18" s="3">
        <v>0.32700000000000001</v>
      </c>
      <c r="J18" s="3">
        <v>0.47275495228800446</v>
      </c>
      <c r="K18" s="3">
        <v>39.933610819767736</v>
      </c>
      <c r="L18" s="3">
        <v>61.783315107733728</v>
      </c>
      <c r="M18" s="3"/>
      <c r="N18" s="3">
        <v>84.47</v>
      </c>
      <c r="P18" s="3"/>
    </row>
    <row r="19" spans="1:19">
      <c r="A19" s="9" t="s">
        <v>79</v>
      </c>
      <c r="B19" s="2" t="s">
        <v>35</v>
      </c>
      <c r="C19" s="2">
        <v>0.81399999999999995</v>
      </c>
      <c r="D19" s="2">
        <v>100</v>
      </c>
      <c r="E19" s="2">
        <v>300</v>
      </c>
      <c r="F19" s="3">
        <v>105000</v>
      </c>
      <c r="G19" s="3">
        <v>8740</v>
      </c>
      <c r="H19" s="3">
        <v>4560</v>
      </c>
      <c r="I19" s="3">
        <v>0.32700000000000001</v>
      </c>
      <c r="J19" s="3">
        <v>0.47275495228800446</v>
      </c>
      <c r="K19" s="3">
        <v>39.933610819767736</v>
      </c>
      <c r="L19" s="3">
        <v>63.675684858550078</v>
      </c>
      <c r="M19" s="3"/>
      <c r="N19" s="3">
        <v>84.47</v>
      </c>
      <c r="P19" s="3"/>
    </row>
    <row r="20" spans="1:19">
      <c r="A20" s="9" t="s">
        <v>79</v>
      </c>
      <c r="B20" s="2" t="s">
        <v>35</v>
      </c>
      <c r="C20" s="2">
        <v>0.81399999999999995</v>
      </c>
      <c r="D20" s="2">
        <v>100</v>
      </c>
      <c r="E20" s="2">
        <v>300</v>
      </c>
      <c r="F20" s="3">
        <v>105000</v>
      </c>
      <c r="G20" s="3">
        <v>8740</v>
      </c>
      <c r="H20" s="3">
        <v>4560</v>
      </c>
      <c r="I20" s="3">
        <v>0.32700000000000001</v>
      </c>
      <c r="J20" s="3">
        <v>0.47275495228800446</v>
      </c>
      <c r="K20" s="3">
        <v>39.933610819767736</v>
      </c>
      <c r="L20" s="3">
        <v>61.783315107733735</v>
      </c>
      <c r="M20" s="3"/>
      <c r="N20" s="3">
        <v>84.47</v>
      </c>
      <c r="P20" s="3"/>
    </row>
    <row r="21" spans="1:19">
      <c r="A21" s="9" t="s">
        <v>79</v>
      </c>
      <c r="B21" s="2" t="s">
        <v>36</v>
      </c>
      <c r="C21" s="2">
        <v>0.81399999999999995</v>
      </c>
      <c r="D21" s="2">
        <v>100</v>
      </c>
      <c r="E21" s="2">
        <v>300</v>
      </c>
      <c r="F21" s="3">
        <v>105000</v>
      </c>
      <c r="G21" s="3">
        <v>8740</v>
      </c>
      <c r="H21" s="3">
        <v>4560</v>
      </c>
      <c r="I21" s="3">
        <v>0.32700000000000001</v>
      </c>
      <c r="J21" s="3">
        <v>0.47275495228800446</v>
      </c>
      <c r="K21" s="3">
        <v>33.305586388689917</v>
      </c>
      <c r="L21" s="3">
        <v>48.587871980419742</v>
      </c>
      <c r="M21" s="3"/>
      <c r="N21" s="3">
        <v>70.45</v>
      </c>
      <c r="P21" s="3"/>
    </row>
    <row r="22" spans="1:19">
      <c r="A22" s="9" t="s">
        <v>79</v>
      </c>
      <c r="B22" s="2" t="s">
        <v>36</v>
      </c>
      <c r="C22" s="2">
        <v>0.81399999999999995</v>
      </c>
      <c r="D22" s="2">
        <v>100</v>
      </c>
      <c r="E22" s="2">
        <v>300</v>
      </c>
      <c r="F22" s="3">
        <v>105000</v>
      </c>
      <c r="G22" s="3">
        <v>8740</v>
      </c>
      <c r="H22" s="3">
        <v>4560</v>
      </c>
      <c r="I22" s="3">
        <v>0.32700000000000001</v>
      </c>
      <c r="J22" s="3">
        <v>0.47275495228800446</v>
      </c>
      <c r="K22" s="3">
        <v>33.305586388689917</v>
      </c>
      <c r="L22" s="3">
        <v>51.247418657242712</v>
      </c>
      <c r="M22" s="3"/>
      <c r="N22" s="3">
        <v>70.45</v>
      </c>
      <c r="P22" s="3"/>
    </row>
    <row r="23" spans="1:19">
      <c r="A23" s="9" t="s">
        <v>79</v>
      </c>
      <c r="B23" s="2" t="s">
        <v>36</v>
      </c>
      <c r="C23" s="2">
        <v>0.81399999999999995</v>
      </c>
      <c r="D23" s="2">
        <v>100</v>
      </c>
      <c r="E23" s="2">
        <v>300</v>
      </c>
      <c r="F23" s="3">
        <v>105000</v>
      </c>
      <c r="G23" s="3">
        <v>8740</v>
      </c>
      <c r="H23" s="3">
        <v>4560</v>
      </c>
      <c r="I23" s="3">
        <v>0.32700000000000001</v>
      </c>
      <c r="J23" s="3">
        <v>0.47275495228800446</v>
      </c>
      <c r="K23" s="3">
        <v>33.305586388689917</v>
      </c>
      <c r="L23" s="3">
        <v>43.882520167579088</v>
      </c>
      <c r="M23" s="3"/>
      <c r="N23" s="3">
        <v>70.45</v>
      </c>
      <c r="P23" s="3"/>
    </row>
    <row r="24" spans="1:19">
      <c r="A24" s="9" t="s">
        <v>79</v>
      </c>
      <c r="B24" s="2" t="s">
        <v>37</v>
      </c>
      <c r="C24" s="2">
        <v>0.81399999999999995</v>
      </c>
      <c r="D24" s="2">
        <v>100</v>
      </c>
      <c r="E24" s="2">
        <v>300</v>
      </c>
      <c r="F24" s="3">
        <v>105000</v>
      </c>
      <c r="G24" s="3">
        <v>8740</v>
      </c>
      <c r="H24" s="3">
        <v>4560</v>
      </c>
      <c r="I24" s="3">
        <v>0.32700000000000001</v>
      </c>
      <c r="J24" s="3">
        <v>0.47275495228800446</v>
      </c>
      <c r="K24" s="3">
        <v>19.420773439991223</v>
      </c>
      <c r="L24" s="3">
        <v>33.60234935909029</v>
      </c>
      <c r="M24" s="3"/>
      <c r="N24" s="3">
        <v>41.08</v>
      </c>
      <c r="P24" s="3"/>
    </row>
    <row r="25" spans="1:19">
      <c r="A25" s="9" t="s">
        <v>79</v>
      </c>
      <c r="B25" s="2" t="s">
        <v>37</v>
      </c>
      <c r="C25" s="2">
        <v>0.81399999999999995</v>
      </c>
      <c r="D25" s="2">
        <v>100</v>
      </c>
      <c r="E25" s="2">
        <v>300</v>
      </c>
      <c r="F25" s="3">
        <v>105000</v>
      </c>
      <c r="G25" s="3">
        <v>8740</v>
      </c>
      <c r="H25" s="3">
        <v>4560</v>
      </c>
      <c r="I25" s="3">
        <v>0.32700000000000001</v>
      </c>
      <c r="J25" s="3">
        <v>0.47275495228800446</v>
      </c>
      <c r="K25" s="3">
        <v>19.420773439991223</v>
      </c>
      <c r="L25" s="3">
        <v>34.778687312300448</v>
      </c>
      <c r="M25" s="3"/>
      <c r="N25" s="3">
        <v>41.08</v>
      </c>
      <c r="P25" s="3"/>
    </row>
    <row r="26" spans="1:19">
      <c r="A26" s="9" t="s">
        <v>79</v>
      </c>
      <c r="B26" s="2" t="s">
        <v>37</v>
      </c>
      <c r="C26" s="2">
        <v>0.81399999999999995</v>
      </c>
      <c r="D26" s="2">
        <v>100</v>
      </c>
      <c r="E26" s="2">
        <v>300</v>
      </c>
      <c r="F26" s="3">
        <v>105000</v>
      </c>
      <c r="G26" s="3">
        <v>8740</v>
      </c>
      <c r="H26" s="3">
        <v>4560</v>
      </c>
      <c r="I26" s="3">
        <v>0.32700000000000001</v>
      </c>
      <c r="J26" s="3">
        <v>0.47275495228800446</v>
      </c>
      <c r="K26" s="3">
        <v>19.420773439991223</v>
      </c>
      <c r="L26" s="3">
        <v>32.681737047882329</v>
      </c>
      <c r="M26" s="3"/>
      <c r="N26" s="3">
        <v>41.08</v>
      </c>
      <c r="P26" s="3"/>
    </row>
    <row r="27" spans="1:19">
      <c r="A27" s="9" t="s">
        <v>5</v>
      </c>
      <c r="B27" s="2" t="s">
        <v>38</v>
      </c>
      <c r="C27" s="2">
        <v>1.0169999999999999</v>
      </c>
      <c r="D27" s="2">
        <v>100</v>
      </c>
      <c r="E27" s="2">
        <v>200</v>
      </c>
      <c r="F27" s="3">
        <v>119600</v>
      </c>
      <c r="G27" s="3">
        <v>8050</v>
      </c>
      <c r="H27" s="3">
        <v>3660</v>
      </c>
      <c r="I27" s="3">
        <v>0.33400000000000002</v>
      </c>
      <c r="J27" s="3">
        <v>0.56064054200750679</v>
      </c>
      <c r="K27" s="3">
        <v>68.34208207071508</v>
      </c>
      <c r="L27" s="3">
        <v>98.19</v>
      </c>
      <c r="M27" s="3"/>
      <c r="N27" s="3">
        <v>121.9</v>
      </c>
      <c r="P27" s="3"/>
    </row>
    <row r="28" spans="1:19">
      <c r="A28" s="9" t="s">
        <v>5</v>
      </c>
      <c r="B28" s="2" t="s">
        <v>39</v>
      </c>
      <c r="C28" s="2">
        <v>0.89900000000000002</v>
      </c>
      <c r="D28" s="2">
        <v>100</v>
      </c>
      <c r="E28" s="2">
        <v>200</v>
      </c>
      <c r="F28" s="3">
        <v>130200</v>
      </c>
      <c r="G28" s="3">
        <v>8720</v>
      </c>
      <c r="H28" s="3">
        <v>4160</v>
      </c>
      <c r="I28" s="3">
        <v>0.33100000000000002</v>
      </c>
      <c r="J28" s="3">
        <v>0.55036437057857523</v>
      </c>
      <c r="K28" s="3">
        <v>58.002901015276045</v>
      </c>
      <c r="L28" s="3">
        <v>88.39</v>
      </c>
      <c r="M28" s="3"/>
      <c r="N28" s="3">
        <v>105.39</v>
      </c>
      <c r="P28" s="3"/>
    </row>
    <row r="29" spans="1:19">
      <c r="A29" s="9" t="s">
        <v>5</v>
      </c>
      <c r="B29" s="2" t="s">
        <v>40</v>
      </c>
      <c r="C29" s="2">
        <v>0.57799999999999996</v>
      </c>
      <c r="D29" s="2">
        <v>100</v>
      </c>
      <c r="E29" s="2">
        <v>200</v>
      </c>
      <c r="F29" s="3">
        <v>132000</v>
      </c>
      <c r="G29" s="3">
        <v>8540</v>
      </c>
      <c r="H29" s="3">
        <v>4250</v>
      </c>
      <c r="I29" s="3">
        <v>0.33</v>
      </c>
      <c r="J29" s="3">
        <v>0.51508100315078276</v>
      </c>
      <c r="K29" s="3">
        <v>15.452430094523482</v>
      </c>
      <c r="L29" s="3">
        <v>27.34</v>
      </c>
      <c r="M29" s="3"/>
      <c r="N29" s="3">
        <v>30</v>
      </c>
      <c r="P29" s="3"/>
    </row>
    <row r="30" spans="1:19">
      <c r="A30" s="9" t="s">
        <v>5</v>
      </c>
      <c r="B30" s="2" t="s">
        <v>41</v>
      </c>
      <c r="C30" s="2">
        <v>0.42</v>
      </c>
      <c r="D30" s="2">
        <v>100</v>
      </c>
      <c r="E30" s="2">
        <v>200</v>
      </c>
      <c r="F30" s="3">
        <v>127600</v>
      </c>
      <c r="G30" s="3">
        <v>8540</v>
      </c>
      <c r="H30" s="3">
        <v>4020</v>
      </c>
      <c r="I30" s="3">
        <v>0.33200000000000002</v>
      </c>
      <c r="J30" s="3">
        <v>0.49099124778843184</v>
      </c>
      <c r="K30" s="3">
        <v>6.9131567688611204</v>
      </c>
      <c r="L30" s="3">
        <v>13.27</v>
      </c>
      <c r="M30" s="3"/>
      <c r="N30" s="3">
        <v>14.08</v>
      </c>
      <c r="P30" s="3"/>
    </row>
    <row r="31" spans="1:19">
      <c r="A31" s="9" t="s">
        <v>80</v>
      </c>
      <c r="B31" s="2" t="s">
        <v>33</v>
      </c>
      <c r="C31" s="2">
        <v>0.51</v>
      </c>
      <c r="D31" s="2">
        <v>83.31</v>
      </c>
      <c r="E31" s="2">
        <v>152.4</v>
      </c>
      <c r="F31" s="3">
        <v>145486</v>
      </c>
      <c r="G31" s="3">
        <v>10756</v>
      </c>
      <c r="H31" s="3">
        <v>5792</v>
      </c>
      <c r="I31" s="3">
        <v>0.28999999999999998</v>
      </c>
      <c r="J31" s="3">
        <v>0.53575232004768469</v>
      </c>
      <c r="K31" s="3">
        <v>11.74369085544525</v>
      </c>
      <c r="L31" s="3">
        <v>22.371298753468071</v>
      </c>
      <c r="M31" s="3"/>
      <c r="N31" s="3">
        <v>21.92</v>
      </c>
      <c r="P31" s="3"/>
    </row>
    <row r="32" spans="1:19">
      <c r="A32" s="9" t="s">
        <v>80</v>
      </c>
      <c r="B32" s="2" t="s">
        <v>34</v>
      </c>
      <c r="C32" s="2">
        <v>0.49</v>
      </c>
      <c r="D32" s="2">
        <v>83.31</v>
      </c>
      <c r="E32" s="2">
        <v>152.4</v>
      </c>
      <c r="F32" s="3">
        <v>145486</v>
      </c>
      <c r="G32" s="3">
        <v>10756</v>
      </c>
      <c r="H32" s="3">
        <v>5792</v>
      </c>
      <c r="I32" s="3">
        <v>0.28999999999999998</v>
      </c>
      <c r="J32" s="3">
        <v>0.5325878030180089</v>
      </c>
      <c r="K32" s="3">
        <v>10.673059572480899</v>
      </c>
      <c r="L32" s="3">
        <v>18.262199235130193</v>
      </c>
      <c r="M32" s="3"/>
      <c r="N32" s="3">
        <v>20.04</v>
      </c>
      <c r="P32" s="3"/>
    </row>
    <row r="33" spans="1:19" s="1" customFormat="1">
      <c r="A33" s="9" t="s">
        <v>6</v>
      </c>
      <c r="B33" s="2" t="s">
        <v>42</v>
      </c>
      <c r="C33" s="2">
        <v>1.25</v>
      </c>
      <c r="D33" s="2">
        <v>250</v>
      </c>
      <c r="E33" s="2">
        <v>510</v>
      </c>
      <c r="F33" s="3">
        <v>123550</v>
      </c>
      <c r="G33" s="3">
        <v>8707.9</v>
      </c>
      <c r="H33" s="3">
        <v>5695</v>
      </c>
      <c r="I33" s="3">
        <v>0.31946000000000002</v>
      </c>
      <c r="J33" s="3">
        <v>0.50052320236398207</v>
      </c>
      <c r="K33" s="3">
        <v>130.97691159460683</v>
      </c>
      <c r="L33" s="3">
        <v>228</v>
      </c>
      <c r="M33" s="3"/>
      <c r="N33" s="3">
        <v>261.68</v>
      </c>
      <c r="P33" s="3"/>
      <c r="Q33"/>
      <c r="S33"/>
    </row>
    <row r="34" spans="1:19" s="1" customFormat="1">
      <c r="A34" s="9" t="s">
        <v>6</v>
      </c>
      <c r="B34" s="2" t="s">
        <v>43</v>
      </c>
      <c r="C34" s="2">
        <v>1.25</v>
      </c>
      <c r="D34" s="2">
        <v>250</v>
      </c>
      <c r="E34" s="2">
        <v>510</v>
      </c>
      <c r="F34" s="3">
        <v>123550</v>
      </c>
      <c r="G34" s="3">
        <v>8707.9</v>
      </c>
      <c r="H34" s="3">
        <v>5695</v>
      </c>
      <c r="I34" s="3">
        <v>0.31946000000000002</v>
      </c>
      <c r="J34" s="3">
        <v>0.50052320236398207</v>
      </c>
      <c r="K34" s="3">
        <v>49.116341847977559</v>
      </c>
      <c r="L34" s="3">
        <v>93.5</v>
      </c>
      <c r="M34" s="3"/>
      <c r="N34" s="3">
        <v>98.13</v>
      </c>
      <c r="P34" s="3"/>
      <c r="Q34"/>
      <c r="S34"/>
    </row>
    <row r="35" spans="1:19" s="1" customFormat="1">
      <c r="A35" s="9" t="s">
        <v>6</v>
      </c>
      <c r="B35" s="2" t="s">
        <v>44</v>
      </c>
      <c r="C35" s="2">
        <v>1.25</v>
      </c>
      <c r="D35" s="2">
        <v>250</v>
      </c>
      <c r="E35" s="2">
        <v>510</v>
      </c>
      <c r="F35" s="3">
        <v>123550</v>
      </c>
      <c r="G35" s="3">
        <v>8707.9</v>
      </c>
      <c r="H35" s="3">
        <v>5695</v>
      </c>
      <c r="I35" s="3">
        <v>0.31946000000000002</v>
      </c>
      <c r="J35" s="3">
        <v>0.50052320236398207</v>
      </c>
      <c r="K35" s="3">
        <v>132.67368525062074</v>
      </c>
      <c r="L35" s="3">
        <v>278.5</v>
      </c>
      <c r="M35" s="3"/>
      <c r="N35" s="3">
        <v>265.07</v>
      </c>
      <c r="P35" s="3"/>
      <c r="Q35"/>
      <c r="S35"/>
    </row>
    <row r="36" spans="1:19" s="1" customFormat="1">
      <c r="A36" s="9" t="s">
        <v>6</v>
      </c>
      <c r="B36" s="2" t="s">
        <v>43</v>
      </c>
      <c r="C36" s="2">
        <v>1.25</v>
      </c>
      <c r="D36" s="2">
        <v>250</v>
      </c>
      <c r="E36" s="2">
        <v>510</v>
      </c>
      <c r="F36" s="3">
        <v>123550</v>
      </c>
      <c r="G36" s="3">
        <v>8707.9</v>
      </c>
      <c r="H36" s="3">
        <v>5695</v>
      </c>
      <c r="I36" s="3">
        <v>0.31946000000000002</v>
      </c>
      <c r="J36" s="3">
        <v>0.50052320236398207</v>
      </c>
      <c r="K36" s="3">
        <v>49.116341847977559</v>
      </c>
      <c r="L36" s="3">
        <v>90.2</v>
      </c>
      <c r="M36" s="3"/>
      <c r="N36" s="3">
        <v>98.13</v>
      </c>
      <c r="P36" s="3"/>
      <c r="Q36"/>
      <c r="S36"/>
    </row>
    <row r="37" spans="1:19" s="1" customFormat="1">
      <c r="A37" s="9" t="s">
        <v>6</v>
      </c>
      <c r="B37" s="2" t="s">
        <v>44</v>
      </c>
      <c r="C37" s="2">
        <v>1.25</v>
      </c>
      <c r="D37" s="2">
        <v>250</v>
      </c>
      <c r="E37" s="2">
        <v>510</v>
      </c>
      <c r="F37" s="3">
        <v>123550</v>
      </c>
      <c r="G37" s="3">
        <v>8707.9</v>
      </c>
      <c r="H37" s="3">
        <v>5695</v>
      </c>
      <c r="I37" s="3">
        <v>0.31946000000000002</v>
      </c>
      <c r="J37" s="3">
        <v>0.50052320236398207</v>
      </c>
      <c r="K37" s="3">
        <v>132.67368525062074</v>
      </c>
      <c r="L37" s="3">
        <v>227.9</v>
      </c>
      <c r="M37" s="3"/>
      <c r="N37" s="3">
        <v>265.07</v>
      </c>
      <c r="P37" s="3"/>
      <c r="Q37"/>
      <c r="S37"/>
    </row>
    <row r="38" spans="1:19" s="1" customFormat="1">
      <c r="A38" s="9" t="s">
        <v>6</v>
      </c>
      <c r="B38" s="2" t="s">
        <v>46</v>
      </c>
      <c r="C38" s="2">
        <v>0.75</v>
      </c>
      <c r="D38" s="2">
        <v>250</v>
      </c>
      <c r="E38" s="2">
        <v>510</v>
      </c>
      <c r="F38" s="3">
        <v>123550</v>
      </c>
      <c r="G38" s="3">
        <v>8707.9</v>
      </c>
      <c r="H38" s="3">
        <v>5695</v>
      </c>
      <c r="I38" s="3">
        <v>0.31946000000000002</v>
      </c>
      <c r="J38" s="3">
        <v>0.46352338668084875</v>
      </c>
      <c r="K38" s="3">
        <v>37.383161135810454</v>
      </c>
      <c r="L38" s="3">
        <v>82.8</v>
      </c>
      <c r="M38" s="3"/>
      <c r="N38" s="3">
        <v>80.650000000000006</v>
      </c>
      <c r="P38" s="3"/>
      <c r="Q38"/>
      <c r="S38"/>
    </row>
    <row r="39" spans="1:19">
      <c r="A39" s="9" t="s">
        <v>6</v>
      </c>
      <c r="B39" s="2" t="s">
        <v>47</v>
      </c>
      <c r="C39" s="2">
        <v>0.75</v>
      </c>
      <c r="D39" s="2">
        <v>250</v>
      </c>
      <c r="E39" s="2">
        <v>510</v>
      </c>
      <c r="F39" s="3">
        <v>123550</v>
      </c>
      <c r="G39" s="3">
        <v>8707.9</v>
      </c>
      <c r="H39" s="3">
        <v>5695</v>
      </c>
      <c r="I39" s="3">
        <v>0.31946000000000002</v>
      </c>
      <c r="J39" s="3">
        <v>0.46352338668084875</v>
      </c>
      <c r="K39" s="3">
        <v>33.039947002610901</v>
      </c>
      <c r="L39" s="3">
        <v>69.3</v>
      </c>
      <c r="M39" s="3"/>
      <c r="N39" s="3">
        <v>71.28</v>
      </c>
      <c r="P39" s="3"/>
    </row>
    <row r="40" spans="1:19">
      <c r="A40" s="9" t="s">
        <v>6</v>
      </c>
      <c r="B40" s="2" t="s">
        <v>48</v>
      </c>
      <c r="C40" s="2">
        <v>0.75</v>
      </c>
      <c r="D40" s="2">
        <v>250</v>
      </c>
      <c r="E40" s="2">
        <v>510</v>
      </c>
      <c r="F40" s="3">
        <v>123550</v>
      </c>
      <c r="G40" s="3">
        <v>8707.9</v>
      </c>
      <c r="H40" s="3">
        <v>5695</v>
      </c>
      <c r="I40" s="3">
        <v>0.31946000000000002</v>
      </c>
      <c r="J40" s="3">
        <v>0.46352338668084875</v>
      </c>
      <c r="K40" s="3">
        <v>16.510703033571833</v>
      </c>
      <c r="L40" s="3">
        <v>34.4</v>
      </c>
      <c r="M40" s="3"/>
      <c r="N40" s="3">
        <v>35.619999999999997</v>
      </c>
      <c r="P40" s="3"/>
    </row>
    <row r="41" spans="1:19">
      <c r="A41" s="9" t="s">
        <v>7</v>
      </c>
      <c r="B41" s="2" t="s">
        <v>33</v>
      </c>
      <c r="C41" s="2">
        <v>1.04</v>
      </c>
      <c r="D41" s="2">
        <v>350</v>
      </c>
      <c r="E41" s="2">
        <v>550</v>
      </c>
      <c r="F41" s="3">
        <v>23450</v>
      </c>
      <c r="G41" s="3">
        <v>23450</v>
      </c>
      <c r="H41" s="3">
        <v>1520</v>
      </c>
      <c r="I41" s="3">
        <v>0.2</v>
      </c>
      <c r="J41" s="3">
        <v>0.50819357422170652</v>
      </c>
      <c r="K41" s="3">
        <v>19.270700334487113</v>
      </c>
      <c r="L41" s="3">
        <v>32.476528215749845</v>
      </c>
      <c r="M41" s="3"/>
      <c r="N41" s="3">
        <v>37.92</v>
      </c>
      <c r="P41" s="3"/>
    </row>
    <row r="42" spans="1:19">
      <c r="A42" s="9" t="s">
        <v>7</v>
      </c>
      <c r="B42" s="2" t="s">
        <v>17</v>
      </c>
      <c r="C42" s="2">
        <v>1.04</v>
      </c>
      <c r="D42" s="2">
        <v>350</v>
      </c>
      <c r="E42" s="2">
        <v>550</v>
      </c>
      <c r="F42" s="3">
        <v>23450</v>
      </c>
      <c r="G42" s="3">
        <v>23450</v>
      </c>
      <c r="H42" s="3">
        <v>1520</v>
      </c>
      <c r="I42" s="3">
        <v>0.2</v>
      </c>
      <c r="J42" s="3">
        <v>0.50819357422170652</v>
      </c>
      <c r="K42" s="3">
        <v>19.021685483118475</v>
      </c>
      <c r="L42" s="3">
        <v>31.790404380205832</v>
      </c>
      <c r="M42" s="3"/>
      <c r="N42" s="3">
        <v>37.43</v>
      </c>
      <c r="P42" s="3"/>
    </row>
    <row r="43" spans="1:19">
      <c r="A43" s="9" t="s">
        <v>81</v>
      </c>
      <c r="B43" s="2" t="s">
        <v>49</v>
      </c>
      <c r="C43" s="2">
        <v>2.024</v>
      </c>
      <c r="D43" s="2">
        <v>200.02500000000001</v>
      </c>
      <c r="E43" s="2">
        <v>356</v>
      </c>
      <c r="F43" s="3">
        <v>128090.8</v>
      </c>
      <c r="G43" s="3">
        <v>11307</v>
      </c>
      <c r="H43" s="3">
        <v>6023.95</v>
      </c>
      <c r="I43" s="3">
        <v>0.3</v>
      </c>
      <c r="J43" s="3">
        <v>0.58221573769067081</v>
      </c>
      <c r="K43" s="3">
        <v>260.86176127230505</v>
      </c>
      <c r="L43" s="3">
        <v>329.06</v>
      </c>
      <c r="M43" s="3"/>
      <c r="N43" s="3">
        <v>448.05</v>
      </c>
      <c r="P43" s="3"/>
    </row>
    <row r="44" spans="1:19">
      <c r="A44" s="9" t="s">
        <v>81</v>
      </c>
      <c r="B44" s="2" t="s">
        <v>50</v>
      </c>
      <c r="C44" s="2">
        <v>2.0190000000000001</v>
      </c>
      <c r="D44" s="2">
        <v>200.02500000000001</v>
      </c>
      <c r="E44" s="2">
        <v>356</v>
      </c>
      <c r="F44" s="3">
        <v>128348.66</v>
      </c>
      <c r="G44" s="3">
        <v>11307</v>
      </c>
      <c r="H44" s="3">
        <v>6035.67</v>
      </c>
      <c r="I44" s="3">
        <v>0.3</v>
      </c>
      <c r="J44" s="3">
        <v>0.58221573769067081</v>
      </c>
      <c r="K44" s="3">
        <v>405.90916800318183</v>
      </c>
      <c r="L44" s="3">
        <v>407.76</v>
      </c>
      <c r="M44" s="3"/>
      <c r="N44" s="3">
        <v>697.18</v>
      </c>
      <c r="P44" s="3"/>
    </row>
    <row r="45" spans="1:19">
      <c r="A45" s="9" t="s">
        <v>81</v>
      </c>
      <c r="B45" s="2" t="s">
        <v>51</v>
      </c>
      <c r="C45" s="2">
        <v>2.0139999999999998</v>
      </c>
      <c r="D45" s="2">
        <v>200.02500000000001</v>
      </c>
      <c r="E45" s="2">
        <v>356</v>
      </c>
      <c r="F45" s="3">
        <v>128728.57</v>
      </c>
      <c r="G45" s="3">
        <v>11307</v>
      </c>
      <c r="H45" s="3">
        <v>6053.6</v>
      </c>
      <c r="I45" s="3">
        <v>0.3</v>
      </c>
      <c r="J45" s="3">
        <v>0.58179225931134826</v>
      </c>
      <c r="K45" s="3">
        <v>449.75450606063777</v>
      </c>
      <c r="L45" s="3">
        <v>657.26</v>
      </c>
      <c r="M45" s="3"/>
      <c r="N45" s="3">
        <v>773.05</v>
      </c>
      <c r="P45" s="3"/>
    </row>
    <row r="46" spans="1:19">
      <c r="A46" s="9" t="s">
        <v>81</v>
      </c>
      <c r="B46" s="2" t="s">
        <v>52</v>
      </c>
      <c r="C46" s="2">
        <v>1.9510000000000001</v>
      </c>
      <c r="D46" s="2">
        <v>200.02500000000001</v>
      </c>
      <c r="E46" s="2">
        <v>356</v>
      </c>
      <c r="F46" s="3">
        <v>132784.75</v>
      </c>
      <c r="G46" s="3">
        <v>11307</v>
      </c>
      <c r="H46" s="3">
        <v>6244.58</v>
      </c>
      <c r="I46" s="3">
        <v>0.3</v>
      </c>
      <c r="J46" s="3">
        <v>0.57920068381446155</v>
      </c>
      <c r="K46" s="3">
        <v>358.80323960938267</v>
      </c>
      <c r="L46" s="3">
        <v>558.44000000000005</v>
      </c>
      <c r="M46" s="3"/>
      <c r="N46" s="3">
        <v>619.48</v>
      </c>
      <c r="P46" s="3"/>
    </row>
    <row r="47" spans="1:19">
      <c r="A47" s="9" t="s">
        <v>81</v>
      </c>
      <c r="B47" s="2" t="s">
        <v>53</v>
      </c>
      <c r="C47" s="2">
        <v>1.016</v>
      </c>
      <c r="D47" s="2">
        <v>200.02500000000001</v>
      </c>
      <c r="E47" s="2">
        <v>356</v>
      </c>
      <c r="F47" s="3">
        <v>127629.54</v>
      </c>
      <c r="G47" s="3">
        <v>11307</v>
      </c>
      <c r="H47" s="3">
        <v>6002.58</v>
      </c>
      <c r="I47" s="3">
        <v>0.3</v>
      </c>
      <c r="J47" s="3">
        <v>0.52643659087506389</v>
      </c>
      <c r="K47" s="3">
        <v>96.669551182387977</v>
      </c>
      <c r="L47" s="3">
        <v>134.17599999999999</v>
      </c>
      <c r="M47" s="3"/>
      <c r="N47" s="3">
        <v>183.63</v>
      </c>
      <c r="P47" s="3"/>
    </row>
    <row r="48" spans="1:19">
      <c r="A48" s="9" t="s">
        <v>8</v>
      </c>
      <c r="B48" s="2" t="s">
        <v>54</v>
      </c>
      <c r="C48" s="2">
        <v>1.32</v>
      </c>
      <c r="D48" s="2">
        <v>350</v>
      </c>
      <c r="E48" s="2">
        <v>540</v>
      </c>
      <c r="F48" s="3">
        <v>52000</v>
      </c>
      <c r="G48" s="3">
        <v>52000</v>
      </c>
      <c r="H48" s="3">
        <v>2350</v>
      </c>
      <c r="I48" s="3">
        <v>0.30199999999999999</v>
      </c>
      <c r="J48" s="3">
        <v>0.5292361976621508</v>
      </c>
      <c r="K48" s="3">
        <v>129.51468229188154</v>
      </c>
      <c r="L48" s="3">
        <v>172.87700000000001</v>
      </c>
      <c r="M48" s="3"/>
      <c r="N48" s="3">
        <v>244.72</v>
      </c>
      <c r="P48" s="3"/>
    </row>
    <row r="49" spans="1:19">
      <c r="A49" s="9" t="s">
        <v>8</v>
      </c>
      <c r="B49" s="2" t="s">
        <v>54</v>
      </c>
      <c r="C49" s="2">
        <v>1.32</v>
      </c>
      <c r="D49" s="2">
        <v>350</v>
      </c>
      <c r="E49" s="2">
        <v>540</v>
      </c>
      <c r="F49" s="3">
        <v>52000</v>
      </c>
      <c r="G49" s="3">
        <v>52000</v>
      </c>
      <c r="H49" s="3">
        <v>2350</v>
      </c>
      <c r="I49" s="3">
        <v>0.30199999999999999</v>
      </c>
      <c r="J49" s="3">
        <v>0.5292361976621508</v>
      </c>
      <c r="K49" s="3">
        <v>129.51468229188154</v>
      </c>
      <c r="L49" s="3">
        <v>151.61799999999999</v>
      </c>
      <c r="M49" s="3"/>
      <c r="N49" s="3">
        <v>244.72</v>
      </c>
      <c r="P49" s="3"/>
    </row>
    <row r="50" spans="1:19">
      <c r="A50" s="9" t="s">
        <v>8</v>
      </c>
      <c r="B50" s="2" t="s">
        <v>54</v>
      </c>
      <c r="C50" s="2">
        <v>1.32</v>
      </c>
      <c r="D50" s="2">
        <v>350</v>
      </c>
      <c r="E50" s="2">
        <v>540</v>
      </c>
      <c r="F50" s="3">
        <v>52000</v>
      </c>
      <c r="G50" s="3">
        <v>52000</v>
      </c>
      <c r="H50" s="3">
        <v>2350</v>
      </c>
      <c r="I50" s="3">
        <v>0.30199999999999999</v>
      </c>
      <c r="J50" s="3">
        <v>0.5292361976621508</v>
      </c>
      <c r="K50" s="3">
        <v>129.51468229188154</v>
      </c>
      <c r="L50" s="3">
        <v>155.67599999999999</v>
      </c>
      <c r="M50" s="3"/>
      <c r="N50" s="3">
        <v>244.72</v>
      </c>
      <c r="P50" s="3"/>
    </row>
    <row r="51" spans="1:19">
      <c r="A51" s="9" t="s">
        <v>8</v>
      </c>
      <c r="B51" s="2" t="s">
        <v>54</v>
      </c>
      <c r="C51" s="2">
        <v>1.32</v>
      </c>
      <c r="D51" s="2">
        <v>350</v>
      </c>
      <c r="E51" s="2">
        <v>540</v>
      </c>
      <c r="F51" s="3">
        <v>52000</v>
      </c>
      <c r="G51" s="3">
        <v>52000</v>
      </c>
      <c r="H51" s="3">
        <v>2350</v>
      </c>
      <c r="I51" s="3">
        <v>0.30199999999999999</v>
      </c>
      <c r="J51" s="3">
        <v>0.5292361976621508</v>
      </c>
      <c r="K51" s="3">
        <v>129.51468229188154</v>
      </c>
      <c r="L51" s="3">
        <v>164.702</v>
      </c>
      <c r="M51" s="3"/>
      <c r="N51" s="3">
        <v>244.72</v>
      </c>
      <c r="P51" s="3"/>
    </row>
    <row r="52" spans="1:19">
      <c r="A52" s="9" t="s">
        <v>8</v>
      </c>
      <c r="B52" s="2" t="s">
        <v>17</v>
      </c>
      <c r="C52" s="2">
        <v>1.32</v>
      </c>
      <c r="D52" s="2">
        <v>350</v>
      </c>
      <c r="E52" s="2">
        <v>540</v>
      </c>
      <c r="F52" s="3">
        <v>52000</v>
      </c>
      <c r="G52" s="3">
        <v>52000</v>
      </c>
      <c r="H52" s="3">
        <v>2350</v>
      </c>
      <c r="I52" s="3">
        <v>0.30199999999999999</v>
      </c>
      <c r="J52" s="3">
        <v>0.5292361976621508</v>
      </c>
      <c r="K52" s="3">
        <v>63.645945130850258</v>
      </c>
      <c r="L52" s="3">
        <v>120.236</v>
      </c>
      <c r="M52" s="3"/>
      <c r="N52" s="3">
        <v>120.26</v>
      </c>
      <c r="P52" s="3"/>
    </row>
    <row r="53" spans="1:19">
      <c r="A53" s="9" t="s">
        <v>8</v>
      </c>
      <c r="B53" s="2" t="s">
        <v>17</v>
      </c>
      <c r="C53" s="2">
        <v>1.32</v>
      </c>
      <c r="D53" s="2">
        <v>350</v>
      </c>
      <c r="E53" s="2">
        <v>540</v>
      </c>
      <c r="F53" s="3">
        <v>52000</v>
      </c>
      <c r="G53" s="3">
        <v>52000</v>
      </c>
      <c r="H53" s="3">
        <v>2350</v>
      </c>
      <c r="I53" s="3">
        <v>0.30199999999999999</v>
      </c>
      <c r="J53" s="3">
        <v>0.5292361976621508</v>
      </c>
      <c r="K53" s="3">
        <v>63.645945130850258</v>
      </c>
      <c r="L53" s="3">
        <v>116.45399999999999</v>
      </c>
      <c r="M53" s="3"/>
      <c r="N53" s="3">
        <v>120.26</v>
      </c>
      <c r="P53" s="3"/>
    </row>
    <row r="54" spans="1:19">
      <c r="A54" s="9" t="s">
        <v>8</v>
      </c>
      <c r="B54" s="2" t="s">
        <v>17</v>
      </c>
      <c r="C54" s="2">
        <v>1.32</v>
      </c>
      <c r="D54" s="2">
        <v>350</v>
      </c>
      <c r="E54" s="2">
        <v>540</v>
      </c>
      <c r="F54" s="3">
        <v>52000</v>
      </c>
      <c r="G54" s="3">
        <v>52000</v>
      </c>
      <c r="H54" s="3">
        <v>2350</v>
      </c>
      <c r="I54" s="3">
        <v>0.30199999999999999</v>
      </c>
      <c r="J54" s="3">
        <v>0.5292361976621508</v>
      </c>
      <c r="K54" s="3">
        <v>63.645945130850258</v>
      </c>
      <c r="L54" s="3">
        <v>102.447</v>
      </c>
      <c r="M54" s="3"/>
      <c r="N54" s="3">
        <v>120.26</v>
      </c>
      <c r="P54" s="3"/>
    </row>
    <row r="55" spans="1:19">
      <c r="A55" s="9" t="s">
        <v>8</v>
      </c>
      <c r="B55" s="2" t="s">
        <v>17</v>
      </c>
      <c r="C55" s="2">
        <v>1.32</v>
      </c>
      <c r="D55" s="2">
        <v>350</v>
      </c>
      <c r="E55" s="2">
        <v>540</v>
      </c>
      <c r="F55" s="3">
        <v>52000</v>
      </c>
      <c r="G55" s="3">
        <v>52000</v>
      </c>
      <c r="H55" s="3">
        <v>2350</v>
      </c>
      <c r="I55" s="3">
        <v>0.30199999999999999</v>
      </c>
      <c r="J55" s="3">
        <v>0.5292361976621508</v>
      </c>
      <c r="K55" s="3">
        <v>63.645945130850258</v>
      </c>
      <c r="L55" s="3">
        <v>112.63200000000001</v>
      </c>
      <c r="M55" s="3"/>
      <c r="N55" s="3">
        <v>120.26</v>
      </c>
      <c r="P55" s="3"/>
    </row>
    <row r="56" spans="1:19">
      <c r="A56" s="9" t="s">
        <v>8</v>
      </c>
      <c r="B56" s="2" t="s">
        <v>55</v>
      </c>
      <c r="C56" s="2">
        <v>1.2</v>
      </c>
      <c r="D56" s="2">
        <v>350</v>
      </c>
      <c r="E56" s="2">
        <v>540</v>
      </c>
      <c r="F56" s="3">
        <v>113000</v>
      </c>
      <c r="G56" s="3">
        <v>9000</v>
      </c>
      <c r="H56" s="3">
        <v>3820</v>
      </c>
      <c r="I56" s="3">
        <v>0.73</v>
      </c>
      <c r="J56" s="3">
        <v>0.52206357384204938</v>
      </c>
      <c r="K56" s="3">
        <v>62.553657417754351</v>
      </c>
      <c r="L56" s="3">
        <v>96.269000000000005</v>
      </c>
      <c r="M56" s="3"/>
      <c r="N56" s="3">
        <v>119.82</v>
      </c>
      <c r="P56" s="3"/>
    </row>
    <row r="57" spans="1:19">
      <c r="A57" s="9" t="s">
        <v>8</v>
      </c>
      <c r="B57" s="2" t="s">
        <v>55</v>
      </c>
      <c r="C57" s="2">
        <v>1.2</v>
      </c>
      <c r="D57" s="2">
        <v>350</v>
      </c>
      <c r="E57" s="2">
        <v>540</v>
      </c>
      <c r="F57" s="3">
        <v>113000</v>
      </c>
      <c r="G57" s="3">
        <v>9000</v>
      </c>
      <c r="H57" s="3">
        <v>3820</v>
      </c>
      <c r="I57" s="3">
        <v>0.73</v>
      </c>
      <c r="J57" s="3">
        <v>0.52206357384204938</v>
      </c>
      <c r="K57" s="3">
        <v>62.553657417754351</v>
      </c>
      <c r="L57" s="3">
        <v>92.858999999999995</v>
      </c>
      <c r="M57" s="3"/>
      <c r="N57" s="3">
        <v>119.82</v>
      </c>
      <c r="P57" s="3"/>
    </row>
    <row r="58" spans="1:19">
      <c r="A58" s="9" t="s">
        <v>8</v>
      </c>
      <c r="B58" s="2" t="s">
        <v>56</v>
      </c>
      <c r="C58" s="2">
        <v>1.2</v>
      </c>
      <c r="D58" s="2">
        <v>350</v>
      </c>
      <c r="E58" s="2">
        <v>540</v>
      </c>
      <c r="F58" s="3">
        <v>113000</v>
      </c>
      <c r="G58" s="3">
        <v>9000</v>
      </c>
      <c r="H58" s="3">
        <v>3820</v>
      </c>
      <c r="I58" s="3">
        <v>0.73</v>
      </c>
      <c r="J58" s="3">
        <v>0.52206357384204938</v>
      </c>
      <c r="K58" s="3">
        <v>63.26366387817955</v>
      </c>
      <c r="L58" s="3">
        <v>92.049000000000007</v>
      </c>
      <c r="M58" s="3"/>
      <c r="N58" s="3">
        <v>121.18</v>
      </c>
      <c r="P58" s="3"/>
    </row>
    <row r="59" spans="1:19">
      <c r="A59" s="9" t="s">
        <v>8</v>
      </c>
      <c r="B59" s="2" t="s">
        <v>56</v>
      </c>
      <c r="C59" s="2">
        <v>1.2</v>
      </c>
      <c r="D59" s="2">
        <v>350</v>
      </c>
      <c r="E59" s="2">
        <v>540</v>
      </c>
      <c r="F59" s="3">
        <v>113000</v>
      </c>
      <c r="G59" s="3">
        <v>9000</v>
      </c>
      <c r="H59" s="3">
        <v>3820</v>
      </c>
      <c r="I59" s="3">
        <v>0.73</v>
      </c>
      <c r="J59" s="3">
        <v>0.52206357384204938</v>
      </c>
      <c r="K59" s="3">
        <v>63.26366387817955</v>
      </c>
      <c r="L59" s="3">
        <v>99.540999999999997</v>
      </c>
      <c r="M59" s="3"/>
      <c r="N59" s="3">
        <v>121.18</v>
      </c>
      <c r="P59" s="3"/>
    </row>
    <row r="60" spans="1:19" s="1" customFormat="1">
      <c r="A60" s="9" t="s">
        <v>9</v>
      </c>
      <c r="B60" s="2" t="s">
        <v>45</v>
      </c>
      <c r="C60" s="2">
        <v>1.25</v>
      </c>
      <c r="D60" s="2">
        <v>250</v>
      </c>
      <c r="E60" s="2">
        <v>510</v>
      </c>
      <c r="F60" s="3">
        <v>123550</v>
      </c>
      <c r="G60" s="3">
        <v>8707.9</v>
      </c>
      <c r="H60" s="3">
        <v>5695</v>
      </c>
      <c r="I60" s="3">
        <v>0.31946000000000002</v>
      </c>
      <c r="J60" s="3">
        <v>0.50052320236398207</v>
      </c>
      <c r="K60" s="3">
        <v>109.83981675877585</v>
      </c>
      <c r="L60" s="3">
        <v>212.6</v>
      </c>
      <c r="M60" s="3"/>
      <c r="N60" s="3">
        <v>219.45</v>
      </c>
      <c r="P60" s="3"/>
      <c r="Q60"/>
      <c r="S60"/>
    </row>
    <row r="61" spans="1:19" s="1" customFormat="1">
      <c r="A61" s="9" t="s">
        <v>9</v>
      </c>
      <c r="B61" s="2" t="s">
        <v>42</v>
      </c>
      <c r="C61" s="2">
        <v>1.25</v>
      </c>
      <c r="D61" s="2">
        <v>250</v>
      </c>
      <c r="E61" s="2">
        <v>510</v>
      </c>
      <c r="F61" s="3">
        <v>123550</v>
      </c>
      <c r="G61" s="3">
        <v>8707.9</v>
      </c>
      <c r="H61" s="3">
        <v>5695</v>
      </c>
      <c r="I61" s="3">
        <v>0.31946000000000002</v>
      </c>
      <c r="J61" s="3">
        <v>0.50052320236398207</v>
      </c>
      <c r="K61" s="3">
        <v>130.97691159460683</v>
      </c>
      <c r="L61" s="3">
        <v>221.7</v>
      </c>
      <c r="M61" s="3"/>
      <c r="N61" s="3">
        <v>261.68</v>
      </c>
      <c r="P61" s="3"/>
      <c r="Q61"/>
      <c r="S61"/>
    </row>
    <row r="62" spans="1:19" s="1" customFormat="1">
      <c r="A62" s="9" t="s">
        <v>9</v>
      </c>
      <c r="B62" s="2" t="s">
        <v>57</v>
      </c>
      <c r="C62" s="2">
        <v>1.25</v>
      </c>
      <c r="D62" s="2">
        <v>250</v>
      </c>
      <c r="E62" s="2">
        <v>510</v>
      </c>
      <c r="F62" s="3">
        <v>123550</v>
      </c>
      <c r="G62" s="3">
        <v>8707.9</v>
      </c>
      <c r="H62" s="3">
        <v>5695</v>
      </c>
      <c r="I62" s="3">
        <v>0.31946000000000002</v>
      </c>
      <c r="J62" s="3">
        <v>0.50052320236398207</v>
      </c>
      <c r="K62" s="3">
        <v>129.32017979478204</v>
      </c>
      <c r="L62" s="3">
        <v>206.6</v>
      </c>
      <c r="M62" s="3"/>
      <c r="N62" s="3">
        <v>258.37</v>
      </c>
      <c r="P62" s="3"/>
      <c r="Q62"/>
      <c r="S62"/>
    </row>
    <row r="63" spans="1:19" s="1" customFormat="1">
      <c r="A63" s="9" t="s">
        <v>9</v>
      </c>
      <c r="B63" s="2" t="s">
        <v>57</v>
      </c>
      <c r="C63" s="2">
        <v>1.25</v>
      </c>
      <c r="D63" s="2">
        <v>250</v>
      </c>
      <c r="E63" s="2">
        <v>510</v>
      </c>
      <c r="F63" s="3">
        <v>123550</v>
      </c>
      <c r="G63" s="3">
        <v>8707.9</v>
      </c>
      <c r="H63" s="3">
        <v>5695</v>
      </c>
      <c r="I63" s="3">
        <v>0.31946000000000002</v>
      </c>
      <c r="J63" s="3">
        <v>0.50052320236398207</v>
      </c>
      <c r="K63" s="3">
        <v>129.32017979478204</v>
      </c>
      <c r="L63" s="3">
        <v>228.2</v>
      </c>
      <c r="M63" s="3"/>
      <c r="N63" s="3">
        <v>258.37</v>
      </c>
      <c r="P63" s="3"/>
      <c r="Q63"/>
      <c r="S63"/>
    </row>
    <row r="64" spans="1:19" s="1" customFormat="1">
      <c r="A64" s="9" t="s">
        <v>9</v>
      </c>
      <c r="B64" s="2" t="s">
        <v>44</v>
      </c>
      <c r="C64" s="2">
        <v>1.25</v>
      </c>
      <c r="D64" s="2">
        <v>250</v>
      </c>
      <c r="E64" s="2">
        <v>510</v>
      </c>
      <c r="F64" s="3">
        <v>123550</v>
      </c>
      <c r="G64" s="3">
        <v>8707.9</v>
      </c>
      <c r="H64" s="3">
        <v>5695</v>
      </c>
      <c r="I64" s="3">
        <v>0.31946000000000002</v>
      </c>
      <c r="J64" s="3">
        <v>0.50052320236398207</v>
      </c>
      <c r="K64" s="3">
        <v>132.67368525062074</v>
      </c>
      <c r="L64" s="3">
        <v>249.7</v>
      </c>
      <c r="M64" s="3"/>
      <c r="N64" s="3">
        <v>265.07</v>
      </c>
      <c r="P64" s="3"/>
      <c r="Q64"/>
      <c r="S64"/>
    </row>
    <row r="65" spans="1:19" s="1" customFormat="1">
      <c r="A65" s="9" t="s">
        <v>9</v>
      </c>
      <c r="B65" s="2" t="s">
        <v>44</v>
      </c>
      <c r="C65" s="2">
        <v>1.25</v>
      </c>
      <c r="D65" s="2">
        <v>250</v>
      </c>
      <c r="E65" s="2">
        <v>510</v>
      </c>
      <c r="F65" s="3">
        <v>123550</v>
      </c>
      <c r="G65" s="3">
        <v>8707.9</v>
      </c>
      <c r="H65" s="3">
        <v>5695</v>
      </c>
      <c r="I65" s="3">
        <v>0.31946000000000002</v>
      </c>
      <c r="J65" s="3">
        <v>0.50052320236398207</v>
      </c>
      <c r="K65" s="3">
        <v>132.67368525062074</v>
      </c>
      <c r="L65" s="3">
        <v>210.8</v>
      </c>
      <c r="M65" s="3"/>
      <c r="N65" s="3">
        <v>265.07</v>
      </c>
      <c r="P65" s="3"/>
      <c r="Q65"/>
      <c r="S65"/>
    </row>
    <row r="66" spans="1:19" s="1" customFormat="1">
      <c r="A66" s="9" t="s">
        <v>9</v>
      </c>
      <c r="B66" s="2" t="s">
        <v>43</v>
      </c>
      <c r="C66" s="2">
        <v>1.25</v>
      </c>
      <c r="D66" s="2">
        <v>250</v>
      </c>
      <c r="E66" s="2">
        <v>510</v>
      </c>
      <c r="F66" s="3">
        <v>123550</v>
      </c>
      <c r="G66" s="3">
        <v>8707.9</v>
      </c>
      <c r="H66" s="3">
        <v>5695</v>
      </c>
      <c r="I66" s="3">
        <v>0.31946000000000002</v>
      </c>
      <c r="J66" s="3">
        <v>0.50052320236398207</v>
      </c>
      <c r="K66" s="3">
        <v>49.116341847977559</v>
      </c>
      <c r="L66" s="3">
        <v>92.4</v>
      </c>
      <c r="M66" s="3"/>
      <c r="N66" s="3">
        <v>98.13</v>
      </c>
      <c r="P66" s="3"/>
      <c r="Q66"/>
      <c r="S66"/>
    </row>
    <row r="67" spans="1:19" s="1" customFormat="1">
      <c r="A67" s="9" t="s">
        <v>9</v>
      </c>
      <c r="B67" s="2" t="s">
        <v>58</v>
      </c>
      <c r="C67" s="2">
        <v>1.25</v>
      </c>
      <c r="D67" s="2">
        <v>250</v>
      </c>
      <c r="E67" s="2">
        <v>510</v>
      </c>
      <c r="F67" s="3">
        <v>123550</v>
      </c>
      <c r="G67" s="3">
        <v>8707.9</v>
      </c>
      <c r="H67" s="3">
        <v>5695</v>
      </c>
      <c r="I67" s="3">
        <v>0.31946000000000002</v>
      </c>
      <c r="J67" s="3">
        <v>0.50052320236398207</v>
      </c>
      <c r="K67" s="3">
        <v>99.719237606976137</v>
      </c>
      <c r="L67" s="3">
        <v>172.8</v>
      </c>
      <c r="M67" s="3"/>
      <c r="N67" s="3">
        <v>199.23</v>
      </c>
      <c r="P67" s="3"/>
      <c r="Q67"/>
      <c r="S67"/>
    </row>
    <row r="68" spans="1:19">
      <c r="A68" s="9" t="s">
        <v>8</v>
      </c>
      <c r="B68" s="2" t="s">
        <v>59</v>
      </c>
      <c r="C68" s="2">
        <v>1.32</v>
      </c>
      <c r="D68" s="2">
        <v>350</v>
      </c>
      <c r="E68" s="2">
        <v>540</v>
      </c>
      <c r="F68" s="3">
        <v>52000</v>
      </c>
      <c r="G68" s="3">
        <v>52000</v>
      </c>
      <c r="H68" s="3">
        <v>2350</v>
      </c>
      <c r="I68" s="3">
        <v>0.30199999999999999</v>
      </c>
      <c r="J68" s="3">
        <v>0.5292361976621508</v>
      </c>
      <c r="K68" s="3">
        <v>129.51468229188154</v>
      </c>
      <c r="L68" s="3">
        <v>140.19999999999999</v>
      </c>
      <c r="M68" s="3"/>
      <c r="N68" s="3">
        <v>244.72</v>
      </c>
      <c r="P68" s="3"/>
    </row>
    <row r="69" spans="1:19">
      <c r="A69" s="9" t="s">
        <v>8</v>
      </c>
      <c r="B69" s="2" t="s">
        <v>17</v>
      </c>
      <c r="C69" s="2">
        <v>1.32</v>
      </c>
      <c r="D69" s="2">
        <v>350</v>
      </c>
      <c r="E69" s="2">
        <v>540</v>
      </c>
      <c r="F69" s="3">
        <v>52000</v>
      </c>
      <c r="G69" s="3">
        <v>52000</v>
      </c>
      <c r="H69" s="3">
        <v>2350</v>
      </c>
      <c r="I69" s="3">
        <v>0.30199999999999999</v>
      </c>
      <c r="J69" s="3">
        <v>0.5292361976621508</v>
      </c>
      <c r="K69" s="3">
        <v>63.645945130850258</v>
      </c>
      <c r="L69" s="3">
        <v>97.95</v>
      </c>
      <c r="M69" s="3"/>
      <c r="N69" s="3">
        <v>120.26</v>
      </c>
      <c r="P69" s="3"/>
    </row>
    <row r="70" spans="1:19">
      <c r="A70" s="9" t="s">
        <v>8</v>
      </c>
      <c r="B70" s="2" t="s">
        <v>55</v>
      </c>
      <c r="C70" s="2">
        <v>1.2</v>
      </c>
      <c r="D70" s="2">
        <v>350</v>
      </c>
      <c r="E70" s="2">
        <v>540</v>
      </c>
      <c r="F70" s="3">
        <v>113000</v>
      </c>
      <c r="G70" s="3">
        <v>9000</v>
      </c>
      <c r="H70" s="3">
        <v>3820</v>
      </c>
      <c r="I70" s="3">
        <v>0.73</v>
      </c>
      <c r="J70" s="3">
        <v>0.52206357384204938</v>
      </c>
      <c r="K70" s="3">
        <v>62.553657417754351</v>
      </c>
      <c r="L70" s="3">
        <v>74.930000000000007</v>
      </c>
      <c r="M70" s="3"/>
      <c r="N70" s="3">
        <v>119.82</v>
      </c>
      <c r="P70" s="3"/>
    </row>
    <row r="71" spans="1:19">
      <c r="A71" s="9" t="s">
        <v>8</v>
      </c>
      <c r="B71" s="2" t="s">
        <v>56</v>
      </c>
      <c r="C71" s="2">
        <v>1.2</v>
      </c>
      <c r="D71" s="2">
        <v>350</v>
      </c>
      <c r="E71" s="2">
        <v>540</v>
      </c>
      <c r="F71" s="3">
        <v>113000</v>
      </c>
      <c r="G71" s="3">
        <v>9000</v>
      </c>
      <c r="H71" s="3">
        <v>3820</v>
      </c>
      <c r="I71" s="3">
        <v>0.73</v>
      </c>
      <c r="J71" s="3">
        <v>0.52206357384204938</v>
      </c>
      <c r="K71" s="3">
        <v>63.26366387817955</v>
      </c>
      <c r="L71" s="3">
        <v>83.66</v>
      </c>
      <c r="M71" s="3"/>
      <c r="N71" s="3">
        <v>121.18</v>
      </c>
      <c r="P71" s="3"/>
    </row>
    <row r="72" spans="1:19">
      <c r="A72" s="9" t="s">
        <v>10</v>
      </c>
      <c r="B72" s="2" t="s">
        <v>11</v>
      </c>
      <c r="C72" s="2">
        <v>0.5</v>
      </c>
      <c r="D72" s="2">
        <v>250</v>
      </c>
      <c r="E72" s="2">
        <v>500</v>
      </c>
      <c r="F72" s="3">
        <v>125774</v>
      </c>
      <c r="G72" s="3">
        <v>10030</v>
      </c>
      <c r="H72" s="3">
        <v>5555</v>
      </c>
      <c r="I72" s="3">
        <v>0.27100000000000002</v>
      </c>
      <c r="J72" s="3">
        <v>0.43927941913054824</v>
      </c>
      <c r="K72" s="3">
        <v>14.746610100212505</v>
      </c>
      <c r="L72" s="3">
        <v>21.8</v>
      </c>
      <c r="M72" s="3"/>
      <c r="N72" s="3">
        <v>33.57</v>
      </c>
      <c r="P72" s="3"/>
    </row>
    <row r="73" spans="1:19">
      <c r="A73" s="9" t="s">
        <v>10</v>
      </c>
      <c r="B73" s="2" t="s">
        <v>11</v>
      </c>
      <c r="C73" s="2">
        <v>0.5</v>
      </c>
      <c r="D73" s="2">
        <v>250</v>
      </c>
      <c r="E73" s="2">
        <v>500</v>
      </c>
      <c r="F73" s="3">
        <v>125774</v>
      </c>
      <c r="G73" s="3">
        <v>10030</v>
      </c>
      <c r="H73" s="3">
        <v>5555</v>
      </c>
      <c r="I73" s="3">
        <v>0.27100000000000002</v>
      </c>
      <c r="J73" s="3">
        <v>0.43927941913054824</v>
      </c>
      <c r="K73" s="3">
        <v>14.746610100212505</v>
      </c>
      <c r="L73" s="3">
        <v>21.9</v>
      </c>
      <c r="M73" s="3"/>
      <c r="N73" s="3">
        <v>33.57</v>
      </c>
      <c r="P73" s="3"/>
    </row>
    <row r="74" spans="1:19">
      <c r="A74" s="9" t="s">
        <v>10</v>
      </c>
      <c r="B74" s="2" t="s">
        <v>60</v>
      </c>
      <c r="C74" s="2">
        <v>0.5</v>
      </c>
      <c r="D74" s="2">
        <v>250</v>
      </c>
      <c r="E74" s="2">
        <v>500</v>
      </c>
      <c r="F74" s="3">
        <v>125774</v>
      </c>
      <c r="G74" s="3">
        <v>10030</v>
      </c>
      <c r="H74" s="3">
        <v>5555</v>
      </c>
      <c r="I74" s="3">
        <v>0.27100000000000002</v>
      </c>
      <c r="J74" s="3">
        <v>0.43927941913054824</v>
      </c>
      <c r="K74" s="3">
        <v>7.6786042464019832</v>
      </c>
      <c r="L74" s="3">
        <v>15.7</v>
      </c>
      <c r="M74" s="3"/>
      <c r="N74" s="3">
        <v>17.48</v>
      </c>
      <c r="P74" s="3"/>
    </row>
    <row r="75" spans="1:19">
      <c r="A75" s="9" t="s">
        <v>10</v>
      </c>
      <c r="B75" s="2" t="s">
        <v>12</v>
      </c>
      <c r="C75" s="2">
        <v>0.5</v>
      </c>
      <c r="D75" s="2">
        <v>250</v>
      </c>
      <c r="E75" s="2">
        <v>500</v>
      </c>
      <c r="F75" s="3">
        <v>125774</v>
      </c>
      <c r="G75" s="3">
        <v>10030</v>
      </c>
      <c r="H75" s="3">
        <v>5555</v>
      </c>
      <c r="I75" s="3">
        <v>0.27100000000000002</v>
      </c>
      <c r="J75" s="3">
        <v>0.43927941913054824</v>
      </c>
      <c r="K75" s="3">
        <v>10.503170911411409</v>
      </c>
      <c r="L75" s="3">
        <v>15.7</v>
      </c>
      <c r="M75" s="3"/>
      <c r="N75" s="3">
        <v>23.91</v>
      </c>
      <c r="P75" s="3"/>
    </row>
    <row r="76" spans="1:19">
      <c r="A76" s="9" t="s">
        <v>10</v>
      </c>
      <c r="B76" s="2" t="s">
        <v>61</v>
      </c>
      <c r="C76" s="2">
        <v>0.5</v>
      </c>
      <c r="D76" s="2">
        <v>250</v>
      </c>
      <c r="E76" s="2">
        <v>500</v>
      </c>
      <c r="F76" s="3">
        <v>125774</v>
      </c>
      <c r="G76" s="3">
        <v>10030</v>
      </c>
      <c r="H76" s="3">
        <v>5555</v>
      </c>
      <c r="I76" s="3">
        <v>0.27100000000000002</v>
      </c>
      <c r="J76" s="3">
        <v>0.43927941913054824</v>
      </c>
      <c r="K76" s="3">
        <v>10.503170911411409</v>
      </c>
      <c r="L76" s="3">
        <v>16.7</v>
      </c>
      <c r="M76" s="3"/>
      <c r="N76" s="3">
        <v>23.91</v>
      </c>
      <c r="P76" s="3"/>
    </row>
    <row r="77" spans="1:19">
      <c r="A77" s="9" t="s">
        <v>10</v>
      </c>
      <c r="B77" s="2" t="s">
        <v>62</v>
      </c>
      <c r="C77" s="2">
        <v>0.5</v>
      </c>
      <c r="D77" s="2">
        <v>250</v>
      </c>
      <c r="E77" s="2">
        <v>500</v>
      </c>
      <c r="F77" s="3">
        <v>125774</v>
      </c>
      <c r="G77" s="3">
        <v>10030</v>
      </c>
      <c r="H77" s="3">
        <v>5555</v>
      </c>
      <c r="I77" s="3">
        <v>0.27100000000000002</v>
      </c>
      <c r="J77" s="3">
        <v>0.43927941913054824</v>
      </c>
      <c r="K77" s="3">
        <v>10.186889729637414</v>
      </c>
      <c r="L77" s="3">
        <v>18.600000000000001</v>
      </c>
      <c r="M77" s="3"/>
      <c r="N77" s="3">
        <v>23.19</v>
      </c>
      <c r="P77" s="3"/>
    </row>
    <row r="78" spans="1:19">
      <c r="A78" s="9" t="s">
        <v>13</v>
      </c>
      <c r="B78" s="2" t="s">
        <v>11</v>
      </c>
      <c r="C78" s="2">
        <v>0.495</v>
      </c>
      <c r="D78" s="2">
        <v>250.22</v>
      </c>
      <c r="E78" s="2">
        <v>500</v>
      </c>
      <c r="F78" s="3">
        <v>175300</v>
      </c>
      <c r="G78" s="3">
        <v>8600</v>
      </c>
      <c r="H78" s="3">
        <v>5300</v>
      </c>
      <c r="I78" s="3">
        <v>0.29500000000000004</v>
      </c>
      <c r="J78" s="3">
        <v>0.43870119553728387</v>
      </c>
      <c r="K78" s="3">
        <v>16.464455868514264</v>
      </c>
      <c r="L78" s="3">
        <v>23.62</v>
      </c>
      <c r="M78" s="3"/>
      <c r="N78" s="3">
        <v>37.53</v>
      </c>
      <c r="P78" s="3"/>
    </row>
    <row r="79" spans="1:19">
      <c r="A79" s="9" t="s">
        <v>13</v>
      </c>
      <c r="B79" s="2" t="s">
        <v>11</v>
      </c>
      <c r="C79" s="2">
        <v>0.48899999999999999</v>
      </c>
      <c r="D79" s="2">
        <v>250.23</v>
      </c>
      <c r="E79" s="2">
        <v>500</v>
      </c>
      <c r="F79" s="3">
        <v>175300</v>
      </c>
      <c r="G79" s="3">
        <v>8600</v>
      </c>
      <c r="H79" s="3">
        <v>5300</v>
      </c>
      <c r="I79" s="3">
        <v>0.29500000000000004</v>
      </c>
      <c r="J79" s="3">
        <v>0.43790329421529545</v>
      </c>
      <c r="K79" s="3">
        <v>16.040397667106273</v>
      </c>
      <c r="L79" s="3">
        <v>23.08</v>
      </c>
      <c r="M79" s="3"/>
      <c r="N79" s="3">
        <v>36.630000000000003</v>
      </c>
      <c r="P79" s="3"/>
    </row>
    <row r="80" spans="1:19">
      <c r="A80" s="9" t="s">
        <v>13</v>
      </c>
      <c r="B80" s="2" t="s">
        <v>11</v>
      </c>
      <c r="C80" s="2">
        <v>0.48599999999999999</v>
      </c>
      <c r="D80" s="2">
        <v>250.3</v>
      </c>
      <c r="E80" s="2">
        <v>500</v>
      </c>
      <c r="F80" s="3">
        <v>175300</v>
      </c>
      <c r="G80" s="3">
        <v>8600</v>
      </c>
      <c r="H80" s="3">
        <v>5300</v>
      </c>
      <c r="I80" s="3">
        <v>0.29500000000000004</v>
      </c>
      <c r="J80" s="3">
        <v>0.43752584128448108</v>
      </c>
      <c r="K80" s="3">
        <v>15.84281071291106</v>
      </c>
      <c r="L80" s="3">
        <v>23.99</v>
      </c>
      <c r="M80" s="3"/>
      <c r="N80" s="3">
        <v>36.21</v>
      </c>
      <c r="P80" s="3"/>
    </row>
    <row r="81" spans="1:16">
      <c r="A81" s="9" t="s">
        <v>13</v>
      </c>
      <c r="B81" s="2" t="s">
        <v>11</v>
      </c>
      <c r="C81" s="2">
        <v>0.48499999999999999</v>
      </c>
      <c r="D81" s="2">
        <v>250.24</v>
      </c>
      <c r="E81" s="2">
        <v>500</v>
      </c>
      <c r="F81" s="3">
        <v>175300</v>
      </c>
      <c r="G81" s="3">
        <v>8600</v>
      </c>
      <c r="H81" s="3">
        <v>5300</v>
      </c>
      <c r="I81" s="3">
        <v>0.29500000000000004</v>
      </c>
      <c r="J81" s="3">
        <v>0.43736796214391077</v>
      </c>
      <c r="K81" s="3">
        <v>15.775862394530861</v>
      </c>
      <c r="L81" s="3">
        <v>22.63</v>
      </c>
      <c r="M81" s="3"/>
      <c r="N81" s="3">
        <v>36.07</v>
      </c>
      <c r="P81" s="3"/>
    </row>
    <row r="82" spans="1:16">
      <c r="A82" s="9" t="s">
        <v>13</v>
      </c>
      <c r="B82" s="2" t="s">
        <v>11</v>
      </c>
      <c r="C82" s="2">
        <v>0.47799999999999998</v>
      </c>
      <c r="D82" s="2">
        <v>250.23</v>
      </c>
      <c r="E82" s="2">
        <v>500</v>
      </c>
      <c r="F82" s="3">
        <v>175300</v>
      </c>
      <c r="G82" s="3">
        <v>8600</v>
      </c>
      <c r="H82" s="3">
        <v>5300</v>
      </c>
      <c r="I82" s="3">
        <v>0.29500000000000004</v>
      </c>
      <c r="J82" s="3">
        <v>0.43641154574836255</v>
      </c>
      <c r="K82" s="3">
        <v>15.287496447565141</v>
      </c>
      <c r="L82" s="3">
        <v>25.02</v>
      </c>
      <c r="M82" s="3"/>
      <c r="N82" s="3">
        <v>35.03</v>
      </c>
      <c r="P82" s="3"/>
    </row>
    <row r="83" spans="1:16">
      <c r="A83" s="9" t="s">
        <v>13</v>
      </c>
      <c r="B83" s="2" t="s">
        <v>11</v>
      </c>
      <c r="C83" s="2">
        <v>0.47799999999999998</v>
      </c>
      <c r="D83" s="2">
        <v>250.27</v>
      </c>
      <c r="E83" s="2">
        <v>500</v>
      </c>
      <c r="F83" s="3">
        <v>175300</v>
      </c>
      <c r="G83" s="3">
        <v>8600</v>
      </c>
      <c r="H83" s="3">
        <v>5300</v>
      </c>
      <c r="I83" s="3">
        <v>0.29500000000000004</v>
      </c>
      <c r="J83" s="3">
        <v>0.43642669242837434</v>
      </c>
      <c r="K83" s="3">
        <v>15.292391302690236</v>
      </c>
      <c r="L83" s="3">
        <v>22.43</v>
      </c>
      <c r="M83" s="3"/>
      <c r="N83" s="3">
        <v>35.04</v>
      </c>
      <c r="P83" s="3"/>
    </row>
    <row r="84" spans="1:16">
      <c r="A84" s="9" t="s">
        <v>13</v>
      </c>
      <c r="B84" s="2" t="s">
        <v>11</v>
      </c>
      <c r="C84" s="2">
        <v>0.47799999999999998</v>
      </c>
      <c r="D84" s="2">
        <v>250.3</v>
      </c>
      <c r="E84" s="2">
        <v>500</v>
      </c>
      <c r="F84" s="3">
        <v>175300</v>
      </c>
      <c r="G84" s="3">
        <v>8600</v>
      </c>
      <c r="H84" s="3">
        <v>5300</v>
      </c>
      <c r="I84" s="3">
        <v>0.29500000000000004</v>
      </c>
      <c r="J84" s="3">
        <v>0.43643805202983499</v>
      </c>
      <c r="K84" s="3">
        <v>15.292789343125417</v>
      </c>
      <c r="L84" s="3">
        <v>21.32</v>
      </c>
      <c r="M84" s="3"/>
      <c r="N84" s="3">
        <v>35.04</v>
      </c>
      <c r="P84" s="3"/>
    </row>
    <row r="85" spans="1:16">
      <c r="A85" s="9" t="s">
        <v>13</v>
      </c>
      <c r="B85" s="2" t="s">
        <v>11</v>
      </c>
      <c r="C85" s="2">
        <v>0.46800000000000003</v>
      </c>
      <c r="D85" s="2">
        <v>250.24</v>
      </c>
      <c r="E85" s="2">
        <v>500</v>
      </c>
      <c r="F85" s="3">
        <v>175300</v>
      </c>
      <c r="G85" s="3">
        <v>8600</v>
      </c>
      <c r="H85" s="3">
        <v>5300</v>
      </c>
      <c r="I85" s="3">
        <v>0.29500000000000004</v>
      </c>
      <c r="J85" s="3">
        <v>0.43503365149524059</v>
      </c>
      <c r="K85" s="3">
        <v>14.604079680695227</v>
      </c>
      <c r="L85" s="3">
        <v>25.69</v>
      </c>
      <c r="M85" s="3"/>
      <c r="N85" s="3">
        <v>33.57</v>
      </c>
      <c r="P85" s="3"/>
    </row>
    <row r="86" spans="1:16">
      <c r="A86" s="9" t="s">
        <v>13</v>
      </c>
      <c r="B86" s="2" t="s">
        <v>11</v>
      </c>
      <c r="C86" s="2">
        <v>0.46300000000000002</v>
      </c>
      <c r="D86" s="2">
        <v>250.27</v>
      </c>
      <c r="E86" s="2">
        <v>500</v>
      </c>
      <c r="F86" s="3">
        <v>175300</v>
      </c>
      <c r="G86" s="3">
        <v>8600</v>
      </c>
      <c r="H86" s="3">
        <v>5300</v>
      </c>
      <c r="I86" s="3">
        <v>0.29500000000000004</v>
      </c>
      <c r="J86" s="3">
        <v>0.43434471214785481</v>
      </c>
      <c r="K86" s="3">
        <v>14.268223794057031</v>
      </c>
      <c r="L86" s="3">
        <v>23.36</v>
      </c>
      <c r="M86" s="3"/>
      <c r="N86" s="3">
        <v>32.85</v>
      </c>
      <c r="P86" s="3"/>
    </row>
    <row r="87" spans="1:16">
      <c r="A87" s="9" t="s">
        <v>13</v>
      </c>
      <c r="B87" s="2" t="s">
        <v>11</v>
      </c>
      <c r="C87" s="2">
        <v>0.46100000000000002</v>
      </c>
      <c r="D87" s="2">
        <v>250.35</v>
      </c>
      <c r="E87" s="2">
        <v>500</v>
      </c>
      <c r="F87" s="3">
        <v>175300</v>
      </c>
      <c r="G87" s="3">
        <v>8600</v>
      </c>
      <c r="H87" s="3">
        <v>5300</v>
      </c>
      <c r="I87" s="3">
        <v>0.29500000000000004</v>
      </c>
      <c r="J87" s="3">
        <v>0.43409301622789054</v>
      </c>
      <c r="K87" s="3">
        <v>14.134068608380117</v>
      </c>
      <c r="L87" s="3">
        <v>24.63</v>
      </c>
      <c r="M87" s="3"/>
      <c r="N87" s="3">
        <v>32.56</v>
      </c>
      <c r="P87" s="3"/>
    </row>
    <row r="88" spans="1:16">
      <c r="A88" s="9" t="s">
        <v>8</v>
      </c>
      <c r="B88" s="2" t="s">
        <v>17</v>
      </c>
      <c r="C88" s="2">
        <v>0.5</v>
      </c>
      <c r="D88" s="2">
        <v>250</v>
      </c>
      <c r="E88" s="2">
        <v>520</v>
      </c>
      <c r="F88" s="3">
        <v>150000</v>
      </c>
      <c r="G88" s="3">
        <v>9080</v>
      </c>
      <c r="H88" s="3">
        <v>5290</v>
      </c>
      <c r="I88" s="3">
        <v>0.32</v>
      </c>
      <c r="J88" s="3">
        <v>0.43304371480041121</v>
      </c>
      <c r="K88" s="3">
        <v>10.241483855029724</v>
      </c>
      <c r="L88" s="3">
        <v>15.34</v>
      </c>
      <c r="M88" s="3"/>
      <c r="N88" s="3">
        <v>23.65</v>
      </c>
      <c r="P88" s="3"/>
    </row>
    <row r="89" spans="1:16">
      <c r="A89" s="9" t="s">
        <v>8</v>
      </c>
      <c r="B89" s="2" t="s">
        <v>17</v>
      </c>
      <c r="C89" s="2">
        <v>0.5</v>
      </c>
      <c r="D89" s="2">
        <v>250</v>
      </c>
      <c r="E89" s="2">
        <v>520</v>
      </c>
      <c r="F89" s="3">
        <v>150000</v>
      </c>
      <c r="G89" s="3">
        <v>9080</v>
      </c>
      <c r="H89" s="3">
        <v>5290</v>
      </c>
      <c r="I89" s="3">
        <v>0.32</v>
      </c>
      <c r="J89" s="3">
        <v>0.43304371480041121</v>
      </c>
      <c r="K89" s="3">
        <v>10.241483855029724</v>
      </c>
      <c r="L89" s="3">
        <v>14.33</v>
      </c>
      <c r="M89" s="3"/>
      <c r="N89" s="3">
        <v>23.65</v>
      </c>
      <c r="P89" s="3"/>
    </row>
    <row r="90" spans="1:16">
      <c r="A90" s="9" t="s">
        <v>8</v>
      </c>
      <c r="B90" s="2" t="s">
        <v>17</v>
      </c>
      <c r="C90" s="2">
        <v>0.5</v>
      </c>
      <c r="D90" s="2">
        <v>250</v>
      </c>
      <c r="E90" s="2">
        <v>520</v>
      </c>
      <c r="F90" s="3">
        <v>150000</v>
      </c>
      <c r="G90" s="3">
        <v>9080</v>
      </c>
      <c r="H90" s="3">
        <v>5290</v>
      </c>
      <c r="I90" s="3">
        <v>0.32</v>
      </c>
      <c r="J90" s="3">
        <v>0.43304371480041121</v>
      </c>
      <c r="K90" s="3">
        <v>10.241483855029724</v>
      </c>
      <c r="L90" s="3">
        <v>14.41</v>
      </c>
      <c r="M90" s="3"/>
      <c r="N90" s="3">
        <v>23.65</v>
      </c>
      <c r="P90" s="3"/>
    </row>
    <row r="91" spans="1:16">
      <c r="A91" s="9" t="s">
        <v>14</v>
      </c>
      <c r="B91" s="2" t="s">
        <v>63</v>
      </c>
      <c r="C91" s="2">
        <v>0.78</v>
      </c>
      <c r="D91" s="2">
        <v>114</v>
      </c>
      <c r="E91" s="2">
        <v>215</v>
      </c>
      <c r="F91" s="3">
        <v>122500</v>
      </c>
      <c r="G91" s="3">
        <v>11000</v>
      </c>
      <c r="H91" s="3">
        <v>3250</v>
      </c>
      <c r="I91" s="3">
        <v>0.27</v>
      </c>
      <c r="J91" s="3">
        <v>0.53902358649486948</v>
      </c>
      <c r="K91" s="3">
        <v>40.42676898711521</v>
      </c>
      <c r="L91" s="3">
        <v>60.2</v>
      </c>
      <c r="M91" s="3"/>
      <c r="N91" s="3">
        <v>75</v>
      </c>
      <c r="P91" s="3"/>
    </row>
    <row r="92" spans="1:16">
      <c r="A92" s="9" t="s">
        <v>14</v>
      </c>
      <c r="B92" s="2" t="s">
        <v>63</v>
      </c>
      <c r="C92" s="2">
        <v>0.78</v>
      </c>
      <c r="D92" s="2">
        <v>114</v>
      </c>
      <c r="E92" s="2">
        <v>215</v>
      </c>
      <c r="F92" s="3">
        <v>122500</v>
      </c>
      <c r="G92" s="3">
        <v>11000</v>
      </c>
      <c r="H92" s="3">
        <v>3250</v>
      </c>
      <c r="I92" s="3">
        <v>0.27</v>
      </c>
      <c r="J92" s="3">
        <v>0.53902358649486948</v>
      </c>
      <c r="K92" s="3">
        <v>40.42676898711521</v>
      </c>
      <c r="L92" s="3">
        <v>57.4</v>
      </c>
      <c r="M92" s="3"/>
      <c r="N92" s="3">
        <v>75</v>
      </c>
      <c r="P92" s="3"/>
    </row>
    <row r="93" spans="1:16">
      <c r="A93" s="9" t="s">
        <v>14</v>
      </c>
      <c r="B93" s="2" t="s">
        <v>63</v>
      </c>
      <c r="C93" s="2">
        <v>0.78</v>
      </c>
      <c r="D93" s="2">
        <v>114</v>
      </c>
      <c r="E93" s="2">
        <v>215</v>
      </c>
      <c r="F93" s="3">
        <v>122500</v>
      </c>
      <c r="G93" s="3">
        <v>11000</v>
      </c>
      <c r="H93" s="3">
        <v>3250</v>
      </c>
      <c r="I93" s="3">
        <v>0.27</v>
      </c>
      <c r="J93" s="3">
        <v>0.53902358649486948</v>
      </c>
      <c r="K93" s="3">
        <v>40.42676898711521</v>
      </c>
      <c r="L93" s="3">
        <v>62.1</v>
      </c>
      <c r="M93" s="3"/>
      <c r="N93" s="3">
        <v>75</v>
      </c>
      <c r="P93" s="3"/>
    </row>
    <row r="94" spans="1:16">
      <c r="A94" s="9" t="s">
        <v>14</v>
      </c>
      <c r="B94" s="2" t="s">
        <v>63</v>
      </c>
      <c r="C94" s="2">
        <v>0.78</v>
      </c>
      <c r="D94" s="2">
        <v>114</v>
      </c>
      <c r="E94" s="2">
        <v>215</v>
      </c>
      <c r="F94" s="3">
        <v>122500</v>
      </c>
      <c r="G94" s="3">
        <v>11000</v>
      </c>
      <c r="H94" s="3">
        <v>3250</v>
      </c>
      <c r="I94" s="3">
        <v>0.27</v>
      </c>
      <c r="J94" s="3">
        <v>0.53902358649486948</v>
      </c>
      <c r="K94" s="3">
        <v>40.42676898711521</v>
      </c>
      <c r="L94" s="3">
        <v>61.9</v>
      </c>
      <c r="M94" s="3"/>
      <c r="N94" s="3">
        <v>75</v>
      </c>
      <c r="P94" s="3"/>
    </row>
    <row r="95" spans="1:16">
      <c r="A95" s="9" t="s">
        <v>14</v>
      </c>
      <c r="B95" s="2" t="s">
        <v>63</v>
      </c>
      <c r="C95" s="2">
        <v>0.78</v>
      </c>
      <c r="D95" s="2">
        <v>114</v>
      </c>
      <c r="E95" s="2">
        <v>215</v>
      </c>
      <c r="F95" s="3">
        <v>122500</v>
      </c>
      <c r="G95" s="3">
        <v>11000</v>
      </c>
      <c r="H95" s="3">
        <v>3250</v>
      </c>
      <c r="I95" s="3">
        <v>0.27</v>
      </c>
      <c r="J95" s="3">
        <v>0.53902358649486948</v>
      </c>
      <c r="K95" s="3">
        <v>40.42676898711521</v>
      </c>
      <c r="L95" s="3">
        <v>60.4</v>
      </c>
      <c r="M95" s="3"/>
      <c r="N95" s="3">
        <v>75</v>
      </c>
      <c r="P95" s="3"/>
    </row>
    <row r="96" spans="1:16">
      <c r="A96" s="9" t="s">
        <v>14</v>
      </c>
      <c r="B96" s="2" t="s">
        <v>63</v>
      </c>
      <c r="C96" s="2">
        <v>0.78</v>
      </c>
      <c r="D96" s="2">
        <v>114</v>
      </c>
      <c r="E96" s="2">
        <v>215</v>
      </c>
      <c r="F96" s="3">
        <v>122500</v>
      </c>
      <c r="G96" s="3">
        <v>11000</v>
      </c>
      <c r="H96" s="3">
        <v>3250</v>
      </c>
      <c r="I96" s="3">
        <v>0.27</v>
      </c>
      <c r="J96" s="3">
        <v>0.53902358649486948</v>
      </c>
      <c r="K96" s="3">
        <v>40.42676898711521</v>
      </c>
      <c r="L96" s="3">
        <v>58.8</v>
      </c>
      <c r="M96" s="3"/>
      <c r="N96" s="3">
        <v>75</v>
      </c>
      <c r="P96" s="3"/>
    </row>
    <row r="97" spans="1:16">
      <c r="A97" s="9" t="s">
        <v>14</v>
      </c>
      <c r="B97" s="2" t="s">
        <v>63</v>
      </c>
      <c r="C97" s="2">
        <v>0.78</v>
      </c>
      <c r="D97" s="2">
        <v>114</v>
      </c>
      <c r="E97" s="2">
        <v>215</v>
      </c>
      <c r="F97" s="3">
        <v>122500</v>
      </c>
      <c r="G97" s="3">
        <v>11000</v>
      </c>
      <c r="H97" s="3">
        <v>3250</v>
      </c>
      <c r="I97" s="3">
        <v>0.27</v>
      </c>
      <c r="J97" s="3">
        <v>0.53902358649486948</v>
      </c>
      <c r="K97" s="3">
        <v>40.42676898711521</v>
      </c>
      <c r="L97" s="3">
        <v>61.7</v>
      </c>
      <c r="M97" s="3"/>
      <c r="N97" s="3">
        <v>75</v>
      </c>
      <c r="P97" s="3"/>
    </row>
    <row r="98" spans="1:16">
      <c r="A98" s="9" t="s">
        <v>14</v>
      </c>
      <c r="B98" s="2" t="s">
        <v>63</v>
      </c>
      <c r="C98" s="2">
        <v>0.78</v>
      </c>
      <c r="D98" s="2">
        <v>114</v>
      </c>
      <c r="E98" s="2">
        <v>215</v>
      </c>
      <c r="F98" s="3">
        <v>122500</v>
      </c>
      <c r="G98" s="3">
        <v>11000</v>
      </c>
      <c r="H98" s="3">
        <v>3250</v>
      </c>
      <c r="I98" s="3">
        <v>0.27</v>
      </c>
      <c r="J98" s="3">
        <v>0.53902358649486948</v>
      </c>
      <c r="K98" s="3">
        <v>40.42676898711521</v>
      </c>
      <c r="L98" s="3">
        <v>60.5</v>
      </c>
      <c r="M98" s="3"/>
      <c r="N98" s="3">
        <v>75</v>
      </c>
      <c r="P98" s="3"/>
    </row>
    <row r="99" spans="1:16">
      <c r="A99" s="9" t="s">
        <v>14</v>
      </c>
      <c r="B99" s="2" t="s">
        <v>63</v>
      </c>
      <c r="C99" s="2">
        <v>0.78</v>
      </c>
      <c r="D99" s="2">
        <v>114</v>
      </c>
      <c r="E99" s="2">
        <v>215</v>
      </c>
      <c r="F99" s="3">
        <v>122500</v>
      </c>
      <c r="G99" s="3">
        <v>11000</v>
      </c>
      <c r="H99" s="3">
        <v>3250</v>
      </c>
      <c r="I99" s="3">
        <v>0.27</v>
      </c>
      <c r="J99" s="3">
        <v>0.53902358649486948</v>
      </c>
      <c r="K99" s="3">
        <v>40.42676898711521</v>
      </c>
      <c r="L99" s="3">
        <v>56.2</v>
      </c>
      <c r="M99" s="3"/>
      <c r="N99" s="3">
        <v>75</v>
      </c>
      <c r="P99" s="3"/>
    </row>
    <row r="100" spans="1:16">
      <c r="A100" s="9" t="s">
        <v>14</v>
      </c>
      <c r="B100" s="2" t="s">
        <v>63</v>
      </c>
      <c r="C100" s="2">
        <v>0.78</v>
      </c>
      <c r="D100" s="2">
        <v>114</v>
      </c>
      <c r="E100" s="2">
        <v>215</v>
      </c>
      <c r="F100" s="3">
        <v>122500</v>
      </c>
      <c r="G100" s="3">
        <v>11000</v>
      </c>
      <c r="H100" s="3">
        <v>3250</v>
      </c>
      <c r="I100" s="3">
        <v>0.27</v>
      </c>
      <c r="J100" s="3">
        <v>0.53902358649486948</v>
      </c>
      <c r="K100" s="3">
        <v>40.42676898711521</v>
      </c>
      <c r="L100" s="3">
        <v>57.7</v>
      </c>
      <c r="M100" s="3"/>
      <c r="N100" s="3">
        <v>75</v>
      </c>
      <c r="P100" s="3"/>
    </row>
    <row r="101" spans="1:16">
      <c r="A101" s="9" t="s">
        <v>14</v>
      </c>
      <c r="B101" s="2" t="s">
        <v>63</v>
      </c>
      <c r="C101" s="2">
        <v>0.78</v>
      </c>
      <c r="D101" s="2">
        <v>114</v>
      </c>
      <c r="E101" s="2">
        <v>215</v>
      </c>
      <c r="F101" s="3">
        <v>122500</v>
      </c>
      <c r="G101" s="3">
        <v>11000</v>
      </c>
      <c r="H101" s="3">
        <v>3250</v>
      </c>
      <c r="I101" s="3">
        <v>0.27</v>
      </c>
      <c r="J101" s="3">
        <v>0.53902358649486948</v>
      </c>
      <c r="K101" s="3">
        <v>40.42676898711521</v>
      </c>
      <c r="L101" s="3">
        <v>55.4</v>
      </c>
      <c r="M101" s="3"/>
      <c r="N101" s="3">
        <v>75</v>
      </c>
      <c r="P101" s="3"/>
    </row>
    <row r="102" spans="1:16">
      <c r="A102" s="9" t="s">
        <v>15</v>
      </c>
      <c r="B102" s="2" t="s">
        <v>65</v>
      </c>
      <c r="C102" s="2">
        <v>0.48799999999999999</v>
      </c>
      <c r="D102" s="2">
        <v>75</v>
      </c>
      <c r="E102" s="2">
        <v>136</v>
      </c>
      <c r="F102" s="3">
        <v>114700</v>
      </c>
      <c r="G102" s="3">
        <v>6000</v>
      </c>
      <c r="H102" s="3">
        <v>4000</v>
      </c>
      <c r="I102" s="3">
        <v>0.33</v>
      </c>
      <c r="J102" s="3">
        <v>0.54223022482683136</v>
      </c>
      <c r="K102" s="3">
        <v>11.918220341693754</v>
      </c>
      <c r="L102" s="3">
        <v>13.196999999999999</v>
      </c>
      <c r="M102" s="3"/>
      <c r="N102" s="3">
        <v>21.98</v>
      </c>
      <c r="P102" s="3"/>
    </row>
    <row r="103" spans="1:16">
      <c r="A103" s="9" t="s">
        <v>15</v>
      </c>
      <c r="B103" s="2" t="s">
        <v>66</v>
      </c>
      <c r="C103" s="2">
        <v>0.48799999999999999</v>
      </c>
      <c r="D103" s="2">
        <v>75</v>
      </c>
      <c r="E103" s="2">
        <v>136</v>
      </c>
      <c r="F103" s="3">
        <v>114700</v>
      </c>
      <c r="G103" s="3">
        <v>6000</v>
      </c>
      <c r="H103" s="3">
        <v>4000</v>
      </c>
      <c r="I103" s="3">
        <v>0.33</v>
      </c>
      <c r="J103" s="3">
        <v>0.54223022482683136</v>
      </c>
      <c r="K103" s="3">
        <v>11.45190234834268</v>
      </c>
      <c r="L103" s="3">
        <v>12.664999999999999</v>
      </c>
      <c r="M103" s="3"/>
      <c r="N103" s="3">
        <v>21.12</v>
      </c>
      <c r="P103" s="3"/>
    </row>
    <row r="104" spans="1:16" s="5" customFormat="1">
      <c r="A104" s="9" t="s">
        <v>15</v>
      </c>
      <c r="B104" s="6" t="s">
        <v>67</v>
      </c>
      <c r="C104" s="6">
        <v>0.48799999999999999</v>
      </c>
      <c r="D104" s="6">
        <v>75</v>
      </c>
      <c r="E104" s="6">
        <v>287</v>
      </c>
      <c r="F104" s="4">
        <v>114700</v>
      </c>
      <c r="G104" s="4">
        <v>6000</v>
      </c>
      <c r="H104" s="4">
        <v>4000</v>
      </c>
      <c r="I104" s="4">
        <v>0.33</v>
      </c>
      <c r="J104" s="4">
        <v>0.41717626398254826</v>
      </c>
      <c r="K104" s="4">
        <v>9.1236448932983301</v>
      </c>
      <c r="L104" s="4">
        <v>11.87</v>
      </c>
      <c r="M104" s="4"/>
      <c r="N104" s="4">
        <v>21.87</v>
      </c>
      <c r="P104" s="4"/>
    </row>
    <row r="105" spans="1:16" s="5" customFormat="1">
      <c r="A105" s="9" t="s">
        <v>15</v>
      </c>
      <c r="B105" s="6" t="s">
        <v>68</v>
      </c>
      <c r="C105" s="6">
        <v>0.48799999999999999</v>
      </c>
      <c r="D105" s="6">
        <v>75</v>
      </c>
      <c r="E105" s="6">
        <v>436</v>
      </c>
      <c r="F105" s="4">
        <v>114700</v>
      </c>
      <c r="G105" s="4">
        <v>6000</v>
      </c>
      <c r="H105" s="4">
        <v>4000</v>
      </c>
      <c r="I105" s="4">
        <v>0.33</v>
      </c>
      <c r="J105" s="4">
        <v>0.34163775666985519</v>
      </c>
      <c r="K105" s="4">
        <v>7.5091978916034172</v>
      </c>
      <c r="L105" s="4">
        <v>11.537000000000001</v>
      </c>
      <c r="M105" s="4"/>
      <c r="N105" s="4">
        <v>21.98</v>
      </c>
      <c r="P105" s="4"/>
    </row>
    <row r="106" spans="1:16" s="5" customFormat="1">
      <c r="A106" s="9" t="s">
        <v>15</v>
      </c>
      <c r="B106" s="6" t="s">
        <v>69</v>
      </c>
      <c r="C106" s="6">
        <v>0.48799999999999999</v>
      </c>
      <c r="D106" s="6">
        <v>75</v>
      </c>
      <c r="E106" s="6">
        <v>436</v>
      </c>
      <c r="F106" s="4">
        <v>114700</v>
      </c>
      <c r="G106" s="4">
        <v>6000</v>
      </c>
      <c r="H106" s="4">
        <v>4000</v>
      </c>
      <c r="I106" s="4">
        <v>0.33</v>
      </c>
      <c r="J106" s="4">
        <v>0.34163775666985519</v>
      </c>
      <c r="K106" s="4">
        <v>7.5091978916034172</v>
      </c>
      <c r="L106" s="4">
        <v>8.7379999999999995</v>
      </c>
      <c r="M106" s="4"/>
      <c r="N106" s="4">
        <v>21.98</v>
      </c>
      <c r="P106" s="4"/>
    </row>
    <row r="107" spans="1:16" s="5" customFormat="1">
      <c r="A107" s="9" t="s">
        <v>15</v>
      </c>
      <c r="B107" s="6" t="s">
        <v>70</v>
      </c>
      <c r="C107" s="6">
        <v>0.34899999999999998</v>
      </c>
      <c r="D107" s="6">
        <v>75</v>
      </c>
      <c r="E107" s="6">
        <v>136</v>
      </c>
      <c r="F107" s="4">
        <v>260300</v>
      </c>
      <c r="G107" s="4">
        <v>6000</v>
      </c>
      <c r="H107" s="4">
        <v>4000</v>
      </c>
      <c r="I107" s="4">
        <v>0.33</v>
      </c>
      <c r="J107" s="4">
        <v>0.51600642897466253</v>
      </c>
      <c r="K107" s="4">
        <v>10.898055779944873</v>
      </c>
      <c r="L107" s="4">
        <v>12.997</v>
      </c>
      <c r="M107" s="4"/>
      <c r="N107" s="4">
        <v>21.12</v>
      </c>
      <c r="P107" s="4"/>
    </row>
    <row r="108" spans="1:16" s="5" customFormat="1">
      <c r="A108" s="9" t="s">
        <v>15</v>
      </c>
      <c r="B108" s="6" t="s">
        <v>71</v>
      </c>
      <c r="C108" s="6">
        <v>0.34899999999999998</v>
      </c>
      <c r="D108" s="6">
        <v>75</v>
      </c>
      <c r="E108" s="6">
        <v>136</v>
      </c>
      <c r="F108" s="4">
        <v>260300</v>
      </c>
      <c r="G108" s="4">
        <v>6000</v>
      </c>
      <c r="H108" s="4">
        <v>4000</v>
      </c>
      <c r="I108" s="4">
        <v>0.33</v>
      </c>
      <c r="J108" s="4">
        <v>0.51600642897466253</v>
      </c>
      <c r="K108" s="4">
        <v>10.898055779944873</v>
      </c>
      <c r="L108" s="4">
        <v>10.366</v>
      </c>
      <c r="M108" s="4"/>
      <c r="N108" s="4">
        <v>21.12</v>
      </c>
      <c r="P108" s="4"/>
    </row>
    <row r="109" spans="1:16" s="5" customFormat="1">
      <c r="A109" s="9" t="s">
        <v>15</v>
      </c>
      <c r="B109" s="6" t="s">
        <v>72</v>
      </c>
      <c r="C109" s="6">
        <v>0.34899999999999998</v>
      </c>
      <c r="D109" s="6">
        <v>75</v>
      </c>
      <c r="E109" s="6">
        <v>443</v>
      </c>
      <c r="F109" s="4">
        <v>260300</v>
      </c>
      <c r="G109" s="4">
        <v>6000</v>
      </c>
      <c r="H109" s="4">
        <v>4000</v>
      </c>
      <c r="I109" s="4">
        <v>0.33</v>
      </c>
      <c r="J109" s="4">
        <v>0.32536663995236764</v>
      </c>
      <c r="K109" s="4">
        <v>7.1515587461530412</v>
      </c>
      <c r="L109" s="4">
        <v>12.647</v>
      </c>
      <c r="M109" s="4"/>
      <c r="N109" s="4">
        <v>21.98</v>
      </c>
      <c r="P109" s="4"/>
    </row>
    <row r="110" spans="1:16" s="5" customFormat="1">
      <c r="A110" s="9" t="s">
        <v>15</v>
      </c>
      <c r="B110" s="6" t="s">
        <v>73</v>
      </c>
      <c r="C110" s="6">
        <v>0.34899999999999998</v>
      </c>
      <c r="D110" s="6">
        <v>75</v>
      </c>
      <c r="E110" s="6">
        <v>436</v>
      </c>
      <c r="F110" s="4">
        <v>260300</v>
      </c>
      <c r="G110" s="4">
        <v>6000</v>
      </c>
      <c r="H110" s="4">
        <v>4000</v>
      </c>
      <c r="I110" s="4">
        <v>0.33</v>
      </c>
      <c r="J110" s="4">
        <v>0.32831039410502016</v>
      </c>
      <c r="K110" s="4">
        <v>7.1801483190767916</v>
      </c>
      <c r="L110" s="4">
        <v>9.875</v>
      </c>
      <c r="M110" s="4"/>
      <c r="N110" s="4">
        <v>21.87</v>
      </c>
      <c r="P110" s="4"/>
    </row>
    <row r="111" spans="1:16" s="5" customFormat="1">
      <c r="A111" s="9" t="s">
        <v>15</v>
      </c>
      <c r="B111" s="6" t="s">
        <v>74</v>
      </c>
      <c r="C111" s="6">
        <v>0.17499999999999999</v>
      </c>
      <c r="D111" s="6">
        <v>75</v>
      </c>
      <c r="E111" s="6">
        <v>148</v>
      </c>
      <c r="F111" s="4">
        <v>260300</v>
      </c>
      <c r="G111" s="4">
        <v>6000</v>
      </c>
      <c r="H111" s="4">
        <v>4000</v>
      </c>
      <c r="I111" s="4">
        <v>0.33</v>
      </c>
      <c r="J111" s="4">
        <v>0.45175587760206515</v>
      </c>
      <c r="K111" s="4">
        <v>0.9306171078602542</v>
      </c>
      <c r="L111" s="4">
        <v>1.806</v>
      </c>
      <c r="M111" s="4"/>
      <c r="N111" s="4">
        <v>2.06</v>
      </c>
      <c r="P111" s="4"/>
    </row>
    <row r="112" spans="1:16" s="5" customFormat="1">
      <c r="A112" s="9" t="s">
        <v>15</v>
      </c>
      <c r="B112" s="6" t="s">
        <v>74</v>
      </c>
      <c r="C112" s="6">
        <v>0.17499999999999999</v>
      </c>
      <c r="D112" s="6">
        <v>75</v>
      </c>
      <c r="E112" s="6">
        <v>443</v>
      </c>
      <c r="F112" s="4">
        <v>260300</v>
      </c>
      <c r="G112" s="4">
        <v>6000</v>
      </c>
      <c r="H112" s="4">
        <v>4000</v>
      </c>
      <c r="I112" s="4">
        <v>0.33</v>
      </c>
      <c r="J112" s="4">
        <v>0.29992787036335233</v>
      </c>
      <c r="K112" s="4">
        <v>0.61785141294850587</v>
      </c>
      <c r="L112" s="4">
        <v>1.4370000000000001</v>
      </c>
      <c r="M112" s="4"/>
      <c r="N112" s="4">
        <v>2.06</v>
      </c>
      <c r="P112" s="4"/>
    </row>
    <row r="113" spans="1:16" s="5" customFormat="1">
      <c r="A113" s="9" t="s">
        <v>15</v>
      </c>
      <c r="B113" s="6" t="s">
        <v>64</v>
      </c>
      <c r="C113" s="6">
        <v>0.11600000000000001</v>
      </c>
      <c r="D113" s="6">
        <v>75</v>
      </c>
      <c r="E113" s="6">
        <v>136</v>
      </c>
      <c r="F113" s="4">
        <v>260300</v>
      </c>
      <c r="G113" s="4">
        <v>6000</v>
      </c>
      <c r="H113" s="4">
        <v>4000</v>
      </c>
      <c r="I113" s="4">
        <v>0.33</v>
      </c>
      <c r="J113" s="4">
        <v>0.43845027219968813</v>
      </c>
      <c r="K113" s="4">
        <v>0.42091226131170056</v>
      </c>
      <c r="L113" s="4">
        <v>0.58299999999999996</v>
      </c>
      <c r="M113" s="4"/>
      <c r="N113" s="4">
        <v>0.96</v>
      </c>
      <c r="P113" s="4"/>
    </row>
    <row r="114" spans="1:16" s="5" customFormat="1">
      <c r="A114" s="9" t="s">
        <v>15</v>
      </c>
      <c r="B114" s="6" t="s">
        <v>64</v>
      </c>
      <c r="C114" s="6">
        <v>0.11600000000000001</v>
      </c>
      <c r="D114" s="6">
        <v>75</v>
      </c>
      <c r="E114" s="6">
        <v>436</v>
      </c>
      <c r="F114" s="4">
        <v>260300</v>
      </c>
      <c r="G114" s="4">
        <v>6000</v>
      </c>
      <c r="H114" s="4">
        <v>4000</v>
      </c>
      <c r="I114" s="4">
        <v>0.33</v>
      </c>
      <c r="J114" s="4">
        <v>0.28807470807570923</v>
      </c>
      <c r="K114" s="4">
        <v>0.27079022559116667</v>
      </c>
      <c r="L114" s="4">
        <v>0.46400000000000002</v>
      </c>
      <c r="M114" s="4"/>
      <c r="N114" s="4">
        <v>0.94</v>
      </c>
      <c r="P114" s="4"/>
    </row>
    <row r="115" spans="1:16">
      <c r="A115" s="9" t="s">
        <v>78</v>
      </c>
      <c r="B115" s="2" t="s">
        <v>27</v>
      </c>
      <c r="C115" s="2">
        <v>1</v>
      </c>
      <c r="D115" s="2">
        <v>100</v>
      </c>
      <c r="E115" s="2">
        <v>300</v>
      </c>
      <c r="F115" s="3">
        <v>136612</v>
      </c>
      <c r="G115" s="3">
        <v>8163</v>
      </c>
      <c r="H115" s="3">
        <v>4743</v>
      </c>
      <c r="I115" s="3">
        <v>0.316</v>
      </c>
      <c r="J115" s="3">
        <v>0.48717492147653013</v>
      </c>
      <c r="K115" s="3">
        <v>46.564178994726753</v>
      </c>
      <c r="L115" s="3">
        <v>84.38</v>
      </c>
      <c r="M115" s="3"/>
      <c r="N115" s="3">
        <v>95.58</v>
      </c>
      <c r="P115" s="3"/>
    </row>
    <row r="116" spans="1:16">
      <c r="A116" s="9" t="s">
        <v>78</v>
      </c>
      <c r="B116" s="2" t="s">
        <v>27</v>
      </c>
      <c r="C116" s="2">
        <v>1</v>
      </c>
      <c r="D116" s="2">
        <v>100</v>
      </c>
      <c r="E116" s="2">
        <v>300</v>
      </c>
      <c r="F116" s="3">
        <v>136612</v>
      </c>
      <c r="G116" s="3">
        <v>8163</v>
      </c>
      <c r="H116" s="3">
        <v>4743</v>
      </c>
      <c r="I116" s="3">
        <v>0.316</v>
      </c>
      <c r="J116" s="3">
        <v>0.48717492147653013</v>
      </c>
      <c r="K116" s="3">
        <v>46.564178994726753</v>
      </c>
      <c r="L116" s="3">
        <v>82.5</v>
      </c>
      <c r="M116" s="3"/>
      <c r="N116" s="3">
        <v>95.58</v>
      </c>
      <c r="P116" s="3"/>
    </row>
    <row r="117" spans="1:16">
      <c r="A117" s="9" t="s">
        <v>78</v>
      </c>
      <c r="B117" s="2" t="s">
        <v>75</v>
      </c>
      <c r="C117" s="2">
        <v>1</v>
      </c>
      <c r="D117" s="2">
        <v>100</v>
      </c>
      <c r="E117" s="2">
        <v>300</v>
      </c>
      <c r="F117" s="3">
        <v>136612</v>
      </c>
      <c r="G117" s="3">
        <v>8163</v>
      </c>
      <c r="H117" s="3">
        <v>4743</v>
      </c>
      <c r="I117" s="3">
        <v>0.316</v>
      </c>
      <c r="J117" s="3">
        <v>0.48717492147653013</v>
      </c>
      <c r="K117" s="3">
        <v>32.479952014840265</v>
      </c>
      <c r="L117" s="3">
        <v>64.650000000000006</v>
      </c>
      <c r="M117" s="3"/>
      <c r="N117" s="3">
        <v>66.67</v>
      </c>
      <c r="P117" s="3"/>
    </row>
    <row r="118" spans="1:16">
      <c r="A118" s="9" t="s">
        <v>78</v>
      </c>
      <c r="B118" s="2" t="s">
        <v>75</v>
      </c>
      <c r="C118" s="2">
        <v>1</v>
      </c>
      <c r="D118" s="2">
        <v>100</v>
      </c>
      <c r="E118" s="2">
        <v>300</v>
      </c>
      <c r="F118" s="3">
        <v>136612</v>
      </c>
      <c r="G118" s="3">
        <v>8163</v>
      </c>
      <c r="H118" s="3">
        <v>4743</v>
      </c>
      <c r="I118" s="3">
        <v>0.316</v>
      </c>
      <c r="J118" s="3">
        <v>0.48717492147653013</v>
      </c>
      <c r="K118" s="3">
        <v>32.479952014840265</v>
      </c>
      <c r="L118" s="3">
        <v>65.91</v>
      </c>
      <c r="M118" s="3"/>
      <c r="N118" s="3">
        <v>66.67</v>
      </c>
      <c r="P118" s="3"/>
    </row>
    <row r="119" spans="1:16">
      <c r="A119" s="9" t="s">
        <v>78</v>
      </c>
      <c r="B119" s="2" t="s">
        <v>28</v>
      </c>
      <c r="C119" s="2">
        <v>0.5</v>
      </c>
      <c r="D119" s="2">
        <v>100</v>
      </c>
      <c r="E119" s="2">
        <v>300</v>
      </c>
      <c r="F119" s="3">
        <v>136612</v>
      </c>
      <c r="G119" s="3">
        <v>8163</v>
      </c>
      <c r="H119" s="3">
        <v>4743</v>
      </c>
      <c r="I119" s="3">
        <v>0.316</v>
      </c>
      <c r="J119" s="3">
        <v>0.44028566368916022</v>
      </c>
      <c r="K119" s="3">
        <v>7.242699167686685</v>
      </c>
      <c r="L119" s="3">
        <v>12.16</v>
      </c>
      <c r="M119" s="3"/>
      <c r="N119" s="3">
        <v>16.45</v>
      </c>
      <c r="P119" s="3"/>
    </row>
    <row r="120" spans="1:16">
      <c r="A120" s="9" t="s">
        <v>78</v>
      </c>
      <c r="B120" s="2" t="s">
        <v>23</v>
      </c>
      <c r="C120" s="2">
        <v>1</v>
      </c>
      <c r="D120" s="2">
        <v>100</v>
      </c>
      <c r="E120" s="2">
        <v>300</v>
      </c>
      <c r="F120" s="3">
        <v>136612</v>
      </c>
      <c r="G120" s="3">
        <v>8163</v>
      </c>
      <c r="H120" s="3">
        <v>4743</v>
      </c>
      <c r="I120" s="3">
        <v>0.316</v>
      </c>
      <c r="J120" s="3">
        <v>0.48717492147653013</v>
      </c>
      <c r="K120" s="3">
        <v>31.880726861424129</v>
      </c>
      <c r="L120" s="3">
        <v>56.86</v>
      </c>
      <c r="M120" s="3"/>
      <c r="N120" s="3">
        <v>65.44</v>
      </c>
      <c r="P120" s="3"/>
    </row>
    <row r="121" spans="1:16">
      <c r="A121" s="9" t="s">
        <v>78</v>
      </c>
      <c r="B121" s="2" t="s">
        <v>23</v>
      </c>
      <c r="C121" s="2">
        <v>1</v>
      </c>
      <c r="D121" s="2">
        <v>100</v>
      </c>
      <c r="E121" s="2">
        <v>300</v>
      </c>
      <c r="F121" s="3">
        <v>136612</v>
      </c>
      <c r="G121" s="3">
        <v>8163</v>
      </c>
      <c r="H121" s="3">
        <v>4743</v>
      </c>
      <c r="I121" s="3">
        <v>0.316</v>
      </c>
      <c r="J121" s="3">
        <v>0.48717492147653013</v>
      </c>
      <c r="K121" s="3">
        <v>31.880726861424129</v>
      </c>
      <c r="L121" s="3">
        <v>55.29</v>
      </c>
      <c r="M121" s="3"/>
      <c r="N121" s="3">
        <v>65.44</v>
      </c>
      <c r="P121" s="3"/>
    </row>
    <row r="122" spans="1:16">
      <c r="A122" s="9" t="s">
        <v>78</v>
      </c>
      <c r="B122" s="2" t="s">
        <v>76</v>
      </c>
      <c r="C122" s="2">
        <v>1</v>
      </c>
      <c r="D122" s="2">
        <v>100</v>
      </c>
      <c r="E122" s="2">
        <v>300</v>
      </c>
      <c r="F122" s="3">
        <v>136612</v>
      </c>
      <c r="G122" s="3">
        <v>8163</v>
      </c>
      <c r="H122" s="3">
        <v>4743</v>
      </c>
      <c r="I122" s="3">
        <v>0.316</v>
      </c>
      <c r="J122" s="3">
        <v>0.48717492147653013</v>
      </c>
      <c r="K122" s="3">
        <v>52.741556999049152</v>
      </c>
      <c r="L122" s="3">
        <v>82.5</v>
      </c>
      <c r="M122" s="3"/>
      <c r="N122" s="3">
        <v>108.26</v>
      </c>
      <c r="P122" s="3"/>
    </row>
    <row r="123" spans="1:16">
      <c r="A123" s="9" t="s">
        <v>78</v>
      </c>
      <c r="B123" s="2" t="s">
        <v>20</v>
      </c>
      <c r="C123" s="2">
        <v>0.5</v>
      </c>
      <c r="D123" s="2">
        <v>100</v>
      </c>
      <c r="E123" s="2">
        <v>300</v>
      </c>
      <c r="F123" s="3">
        <v>136612</v>
      </c>
      <c r="G123" s="3">
        <v>8163</v>
      </c>
      <c r="H123" s="3">
        <v>4743</v>
      </c>
      <c r="I123" s="3">
        <v>0.316</v>
      </c>
      <c r="J123" s="3">
        <v>0.44028566368916022</v>
      </c>
      <c r="K123" s="3">
        <v>9.3120417870257377</v>
      </c>
      <c r="L123" s="3">
        <v>13.23</v>
      </c>
      <c r="M123" s="3"/>
      <c r="N123" s="3">
        <v>21.15</v>
      </c>
      <c r="P123" s="3"/>
    </row>
    <row r="124" spans="1:16">
      <c r="A124" s="9" t="s">
        <v>78</v>
      </c>
      <c r="B124" s="2" t="s">
        <v>29</v>
      </c>
      <c r="C124" s="2">
        <v>0.5</v>
      </c>
      <c r="D124" s="2">
        <v>100</v>
      </c>
      <c r="E124" s="2">
        <v>300</v>
      </c>
      <c r="F124" s="3">
        <v>136612</v>
      </c>
      <c r="G124" s="3">
        <v>8163</v>
      </c>
      <c r="H124" s="3">
        <v>4743</v>
      </c>
      <c r="I124" s="3">
        <v>0.316</v>
      </c>
      <c r="J124" s="3">
        <v>0.44028566368916022</v>
      </c>
      <c r="K124" s="3">
        <v>7.1150163252168293</v>
      </c>
      <c r="L124" s="3">
        <v>13.23</v>
      </c>
      <c r="M124" s="3"/>
      <c r="N124" s="3">
        <v>16.16</v>
      </c>
      <c r="P124" s="3"/>
    </row>
    <row r="125" spans="1:16">
      <c r="A125" s="9" t="s">
        <v>78</v>
      </c>
      <c r="B125" s="2" t="s">
        <v>24</v>
      </c>
      <c r="C125" s="2">
        <v>1</v>
      </c>
      <c r="D125" s="2">
        <v>100</v>
      </c>
      <c r="E125" s="2">
        <v>300</v>
      </c>
      <c r="F125" s="3">
        <v>136612</v>
      </c>
      <c r="G125" s="3">
        <v>8163</v>
      </c>
      <c r="H125" s="3">
        <v>4743</v>
      </c>
      <c r="I125" s="3">
        <v>0.316</v>
      </c>
      <c r="J125" s="3">
        <v>0.48717492147653013</v>
      </c>
      <c r="K125" s="3">
        <v>30.677404805377101</v>
      </c>
      <c r="L125" s="3">
        <v>49.01</v>
      </c>
      <c r="M125" s="3"/>
      <c r="N125" s="3">
        <v>62.97</v>
      </c>
      <c r="P125" s="3"/>
    </row>
    <row r="126" spans="1:16">
      <c r="A126" s="9" t="s">
        <v>78</v>
      </c>
      <c r="B126" s="2" t="s">
        <v>77</v>
      </c>
      <c r="C126" s="2">
        <v>1</v>
      </c>
      <c r="D126" s="2">
        <v>100</v>
      </c>
      <c r="E126" s="2">
        <v>300</v>
      </c>
      <c r="F126" s="3">
        <v>136612</v>
      </c>
      <c r="G126" s="3">
        <v>8163</v>
      </c>
      <c r="H126" s="3">
        <v>4743</v>
      </c>
      <c r="I126" s="3">
        <v>0.316</v>
      </c>
      <c r="J126" s="3">
        <v>0.48717492147653013</v>
      </c>
      <c r="K126" s="3">
        <v>45.385215684753547</v>
      </c>
      <c r="L126" s="3">
        <v>56.86</v>
      </c>
      <c r="M126" s="3"/>
      <c r="N126" s="3">
        <v>93.16</v>
      </c>
      <c r="P126" s="3"/>
    </row>
    <row r="127" spans="1:16">
      <c r="A127" s="9" t="s">
        <v>78</v>
      </c>
      <c r="B127" s="2" t="s">
        <v>25</v>
      </c>
      <c r="C127" s="2">
        <v>1</v>
      </c>
      <c r="D127" s="2">
        <v>100</v>
      </c>
      <c r="E127" s="2">
        <v>300</v>
      </c>
      <c r="F127" s="3">
        <v>136612</v>
      </c>
      <c r="G127" s="3">
        <v>8163</v>
      </c>
      <c r="H127" s="3">
        <v>4743</v>
      </c>
      <c r="I127" s="3">
        <v>0.316</v>
      </c>
      <c r="J127" s="3">
        <v>0.48717492147653013</v>
      </c>
      <c r="K127" s="3">
        <v>45.385215684753547</v>
      </c>
      <c r="L127" s="3">
        <v>56.86</v>
      </c>
      <c r="M127" s="3"/>
      <c r="N127" s="3">
        <v>93.16</v>
      </c>
      <c r="P127" s="3"/>
    </row>
    <row r="128" spans="1:16">
      <c r="A128" s="9" t="s">
        <v>78</v>
      </c>
      <c r="B128" s="2" t="s">
        <v>22</v>
      </c>
      <c r="C128" s="2">
        <v>1</v>
      </c>
      <c r="D128" s="2">
        <v>100</v>
      </c>
      <c r="E128" s="2">
        <v>300</v>
      </c>
      <c r="F128" s="3">
        <v>136612</v>
      </c>
      <c r="G128" s="3">
        <v>8163</v>
      </c>
      <c r="H128" s="3">
        <v>4743</v>
      </c>
      <c r="I128" s="3">
        <v>0.316</v>
      </c>
      <c r="J128" s="3">
        <v>0.48717492147653013</v>
      </c>
      <c r="K128" s="3">
        <v>53.764624334149865</v>
      </c>
      <c r="L128" s="3">
        <v>79.42</v>
      </c>
      <c r="M128" s="3"/>
      <c r="N128" s="3">
        <v>110.36</v>
      </c>
      <c r="P128" s="3"/>
    </row>
    <row r="129" spans="1:16">
      <c r="A129" s="9" t="s">
        <v>78</v>
      </c>
      <c r="B129" s="2" t="s">
        <v>22</v>
      </c>
      <c r="C129" s="2">
        <v>1</v>
      </c>
      <c r="D129" s="2">
        <v>100</v>
      </c>
      <c r="E129" s="2">
        <v>300</v>
      </c>
      <c r="F129" s="3">
        <v>136612</v>
      </c>
      <c r="G129" s="3">
        <v>8163</v>
      </c>
      <c r="H129" s="3">
        <v>4743</v>
      </c>
      <c r="I129" s="3">
        <v>0.316</v>
      </c>
      <c r="J129" s="3">
        <v>0.48717492147653013</v>
      </c>
      <c r="K129" s="3">
        <v>53.764624334149865</v>
      </c>
      <c r="L129" s="3">
        <v>74.52</v>
      </c>
      <c r="M129" s="3"/>
      <c r="N129" s="3">
        <v>110.36</v>
      </c>
      <c r="P129" s="3"/>
    </row>
    <row r="130" spans="1:16">
      <c r="A130" s="9" t="s">
        <v>78</v>
      </c>
      <c r="B130" s="2" t="s">
        <v>22</v>
      </c>
      <c r="C130" s="2">
        <v>1</v>
      </c>
      <c r="D130" s="2">
        <v>100</v>
      </c>
      <c r="E130" s="2">
        <v>300</v>
      </c>
      <c r="F130" s="3">
        <v>136612</v>
      </c>
      <c r="G130" s="3">
        <v>8163</v>
      </c>
      <c r="H130" s="3">
        <v>4743</v>
      </c>
      <c r="I130" s="3">
        <v>0.316</v>
      </c>
      <c r="J130" s="3">
        <v>0.48717492147653013</v>
      </c>
      <c r="K130" s="3">
        <v>53.764624334149865</v>
      </c>
      <c r="L130" s="3">
        <v>78.23</v>
      </c>
      <c r="M130" s="3"/>
      <c r="N130" s="3">
        <v>110.36</v>
      </c>
      <c r="P130" s="3"/>
    </row>
    <row r="131" spans="1:16">
      <c r="A131" s="9" t="s">
        <v>78</v>
      </c>
      <c r="B131" s="2" t="s">
        <v>22</v>
      </c>
      <c r="C131" s="2">
        <v>1</v>
      </c>
      <c r="D131" s="2">
        <v>100</v>
      </c>
      <c r="E131" s="2">
        <v>300</v>
      </c>
      <c r="F131" s="3">
        <v>136612</v>
      </c>
      <c r="G131" s="3">
        <v>8163</v>
      </c>
      <c r="H131" s="3">
        <v>4743</v>
      </c>
      <c r="I131" s="3">
        <v>0.316</v>
      </c>
      <c r="J131" s="3">
        <v>0.48717492147653013</v>
      </c>
      <c r="K131" s="3">
        <v>53.764624334149865</v>
      </c>
      <c r="L131" s="3">
        <v>78.23</v>
      </c>
      <c r="M131" s="3"/>
      <c r="N131" s="3">
        <v>110.36</v>
      </c>
      <c r="P131" s="3"/>
    </row>
    <row r="132" spans="1:16">
      <c r="A132" s="9" t="s">
        <v>78</v>
      </c>
      <c r="B132" s="2" t="s">
        <v>30</v>
      </c>
      <c r="C132" s="2">
        <v>0.5</v>
      </c>
      <c r="D132" s="2">
        <v>100</v>
      </c>
      <c r="E132" s="2">
        <v>300</v>
      </c>
      <c r="F132" s="3">
        <v>136612</v>
      </c>
      <c r="G132" s="3">
        <v>8163</v>
      </c>
      <c r="H132" s="3">
        <v>4743</v>
      </c>
      <c r="I132" s="3">
        <v>0.316</v>
      </c>
      <c r="J132" s="3">
        <v>0.44028566368916022</v>
      </c>
      <c r="K132" s="3">
        <v>11.848087209875303</v>
      </c>
      <c r="L132" s="3">
        <v>18.63</v>
      </c>
      <c r="M132" s="3"/>
      <c r="N132" s="3">
        <v>26.91</v>
      </c>
      <c r="P132" s="3"/>
    </row>
    <row r="133" spans="1:16">
      <c r="A133" s="9" t="s">
        <v>78</v>
      </c>
      <c r="B133" s="2" t="s">
        <v>26</v>
      </c>
      <c r="C133" s="2">
        <v>1</v>
      </c>
      <c r="D133" s="2">
        <v>100</v>
      </c>
      <c r="E133" s="2">
        <v>300</v>
      </c>
      <c r="F133" s="3">
        <v>136612</v>
      </c>
      <c r="G133" s="3">
        <v>8163</v>
      </c>
      <c r="H133" s="3">
        <v>4743</v>
      </c>
      <c r="I133" s="3">
        <v>0.316</v>
      </c>
      <c r="J133" s="3">
        <v>0.48717492147653013</v>
      </c>
      <c r="K133" s="3">
        <v>34.472497443679273</v>
      </c>
      <c r="L133" s="3">
        <v>58.81</v>
      </c>
      <c r="M133" s="3"/>
      <c r="N133" s="3">
        <v>70.760000000000005</v>
      </c>
      <c r="P133" s="3"/>
    </row>
    <row r="134" spans="1:16">
      <c r="A134" s="9" t="s">
        <v>78</v>
      </c>
      <c r="B134" s="2" t="s">
        <v>26</v>
      </c>
      <c r="C134" s="2">
        <v>1</v>
      </c>
      <c r="D134" s="2">
        <v>100</v>
      </c>
      <c r="E134" s="2">
        <v>300</v>
      </c>
      <c r="F134" s="3">
        <v>136612</v>
      </c>
      <c r="G134" s="3">
        <v>8163</v>
      </c>
      <c r="H134" s="3">
        <v>4743</v>
      </c>
      <c r="I134" s="3">
        <v>0.316</v>
      </c>
      <c r="J134" s="3">
        <v>0.48717492147653013</v>
      </c>
      <c r="K134" s="3">
        <v>34.472497443679273</v>
      </c>
      <c r="L134" s="3">
        <v>58.81</v>
      </c>
      <c r="M134" s="3"/>
      <c r="N134" s="3">
        <v>70.760000000000005</v>
      </c>
      <c r="P134" s="3"/>
    </row>
    <row r="135" spans="1:16">
      <c r="A135" s="9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P135" s="3"/>
    </row>
    <row r="136" spans="1:16">
      <c r="A136" s="9"/>
      <c r="B136" s="2"/>
      <c r="C136" s="2"/>
      <c r="D136" s="2"/>
      <c r="E136" s="2"/>
      <c r="F136" s="2"/>
      <c r="G136" s="2"/>
      <c r="H136" s="2"/>
      <c r="I136" s="2"/>
      <c r="L136" s="2"/>
      <c r="N136" s="2"/>
    </row>
  </sheetData>
  <phoneticPr fontId="1" type="noConversion"/>
  <conditionalFormatting sqref="A2:A90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Liu</dc:creator>
  <cp:lastModifiedBy>Leijian Yu (staff)</cp:lastModifiedBy>
  <dcterms:created xsi:type="dcterms:W3CDTF">2015-06-05T18:19:34Z</dcterms:created>
  <dcterms:modified xsi:type="dcterms:W3CDTF">2024-02-05T15:41:24Z</dcterms:modified>
</cp:coreProperties>
</file>