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ITBA\NEGOCIOS\2021\2C\Visualizacion de la Infomacion\"/>
    </mc:Choice>
  </mc:AlternateContent>
  <xr:revisionPtr revIDLastSave="0" documentId="13_ncr:1_{0AB9F0F0-6976-4620-B709-67249ABFA826}" xr6:coauthVersionLast="47" xr6:coauthVersionMax="47" xr10:uidLastSave="{00000000-0000-0000-0000-000000000000}"/>
  <bookViews>
    <workbookView xWindow="-120" yWindow="-120" windowWidth="20730" windowHeight="11160" xr2:uid="{4246B2A7-89BC-4DC9-9460-5405D7806EA0}"/>
  </bookViews>
  <sheets>
    <sheet name="Correr 2020|20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2" i="1"/>
  <c r="C109" i="1"/>
  <c r="C108" i="1"/>
  <c r="C107" i="1"/>
  <c r="C106" i="1"/>
  <c r="C105" i="1"/>
  <c r="C104" i="1"/>
  <c r="C103" i="1"/>
  <c r="C102" i="1"/>
</calcChain>
</file>

<file path=xl/sharedStrings.xml><?xml version="1.0" encoding="utf-8"?>
<sst xmlns="http://schemas.openxmlformats.org/spreadsheetml/2006/main" count="8" uniqueCount="8">
  <si>
    <t>Fecha</t>
  </si>
  <si>
    <t>Duracion</t>
  </si>
  <si>
    <t>Hora_Inicio</t>
  </si>
  <si>
    <t>Hora_Fin</t>
  </si>
  <si>
    <t>Distancia (Km)</t>
  </si>
  <si>
    <t>Velocidad Max (Km/Hr)</t>
  </si>
  <si>
    <t xml:space="preserve">Calorias </t>
  </si>
  <si>
    <t>Ritmo Promedio (Min/Km)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</si>
</sst>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21" fontId="0" fillId="0" borderId="0" xfId="0" applyNumberFormat="1"/>
    <xf numFmtId="21" fontId="0" fillId="0" borderId="0" xfId="0" applyNumberFormat="1" applyAlignment="1">
      <alignment horizontal="center"/>
    </xf>
    <xf numFmtId="1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3363E-C1D6-44A7-968F-0AC27036600D}">
  <dimension ref="A1:K109"/>
  <sheetViews>
    <sheetView tabSelected="1" workbookViewId="0">
      <selection activeCell="J1" sqref="J1"/>
    </sheetView>
  </sheetViews>
  <sheetFormatPr baseColWidth="10" defaultRowHeight="15" x14ac:dyDescent="0.25"/>
  <cols>
    <col min="1" max="1" width="11.42578125" style="1"/>
    <col min="2" max="3" width="13" style="2" bestFit="1" customWidth="1"/>
    <col min="4" max="4" width="12.85546875" style="4" bestFit="1" customWidth="1"/>
    <col min="5" max="5" width="13.7109375" bestFit="1" customWidth="1"/>
    <col min="6" max="6" width="24.7109375" style="5" bestFit="1" customWidth="1"/>
    <col min="7" max="7" width="21.85546875" style="3" bestFit="1" customWidth="1"/>
    <col min="10" max="10" width="12.85546875" bestFit="1" customWidth="1"/>
  </cols>
  <sheetData>
    <row r="1" spans="1:11" x14ac:dyDescent="0.25">
      <c r="A1" t="s">
        <v>0</v>
      </c>
      <c r="B1" t="s">
        <v>2</v>
      </c>
      <c r="C1" t="s">
        <v>3</v>
      </c>
      <c r="D1" s="3" t="s">
        <v>1</v>
      </c>
      <c r="E1" t="s">
        <v>4</v>
      </c>
      <c r="F1" t="s">
        <v>7</v>
      </c>
      <c r="G1" t="s">
        <v>5</v>
      </c>
      <c r="H1" s="3" t="s">
        <v>6</v>
      </c>
    </row>
    <row r="2" spans="1:11" x14ac:dyDescent="0.25">
      <c r="A2" s="1">
        <v>43838</v>
      </c>
      <c r="B2" s="2">
        <v>0.7597222222222223</v>
      </c>
      <c r="C2" s="2">
        <v>0.7895833333333333</v>
      </c>
      <c r="D2" s="4">
        <v>3.0324074074074073E-2</v>
      </c>
      <c r="E2">
        <v>8.1999999999999993</v>
      </c>
      <c r="F2" s="5">
        <v>3.4953703703703705E-3</v>
      </c>
      <c r="G2" s="3">
        <v>14.1</v>
      </c>
      <c r="H2" s="3">
        <v>624</v>
      </c>
      <c r="J2" s="6">
        <f>MINUTE(D2)</f>
        <v>43</v>
      </c>
      <c r="K2" s="6">
        <f>MINUTE(F2)</f>
        <v>5</v>
      </c>
    </row>
    <row r="3" spans="1:11" x14ac:dyDescent="0.25">
      <c r="A3" s="1">
        <v>43840</v>
      </c>
      <c r="B3" s="2">
        <v>0.79166666666666663</v>
      </c>
      <c r="C3" s="2">
        <v>0.82013888888888886</v>
      </c>
      <c r="D3" s="4">
        <v>2.8194444444444442E-2</v>
      </c>
      <c r="E3">
        <v>6.65</v>
      </c>
      <c r="F3" s="5">
        <v>3.6921296296296298E-3</v>
      </c>
      <c r="G3" s="3">
        <v>14.2</v>
      </c>
      <c r="H3" s="3">
        <v>533</v>
      </c>
      <c r="J3" s="6">
        <f t="shared" ref="J3:J66" si="0">MINUTE(D3)</f>
        <v>40</v>
      </c>
      <c r="K3" s="6">
        <f t="shared" ref="K3:K66" si="1">MINUTE(F3)</f>
        <v>5</v>
      </c>
    </row>
    <row r="4" spans="1:11" x14ac:dyDescent="0.25">
      <c r="A4" s="1">
        <v>43844</v>
      </c>
      <c r="B4" s="2">
        <v>0.79513888888888884</v>
      </c>
      <c r="C4" s="2">
        <v>0.81805555555555554</v>
      </c>
      <c r="D4" s="4">
        <v>2.34375E-2</v>
      </c>
      <c r="E4">
        <v>4.42</v>
      </c>
      <c r="F4" s="5">
        <v>4.5486111111111109E-3</v>
      </c>
      <c r="G4" s="3">
        <v>12.6</v>
      </c>
      <c r="H4" s="3">
        <v>326</v>
      </c>
      <c r="J4" s="6">
        <f t="shared" si="0"/>
        <v>33</v>
      </c>
      <c r="K4" s="6">
        <f t="shared" si="1"/>
        <v>6</v>
      </c>
    </row>
    <row r="5" spans="1:11" x14ac:dyDescent="0.25">
      <c r="A5" s="1">
        <v>43846</v>
      </c>
      <c r="B5" s="2">
        <v>0.84027777777777779</v>
      </c>
      <c r="C5" s="2">
        <v>0.87013888888888891</v>
      </c>
      <c r="D5" s="4">
        <v>2.9803240740740741E-2</v>
      </c>
      <c r="E5">
        <v>6.41</v>
      </c>
      <c r="F5" s="5">
        <v>4.0740740740740746E-3</v>
      </c>
      <c r="G5" s="3">
        <v>14.4</v>
      </c>
      <c r="H5" s="3">
        <v>491</v>
      </c>
      <c r="J5" s="6">
        <f t="shared" si="0"/>
        <v>42</v>
      </c>
      <c r="K5" s="6">
        <f t="shared" si="1"/>
        <v>5</v>
      </c>
    </row>
    <row r="6" spans="1:11" x14ac:dyDescent="0.25">
      <c r="A6" s="1">
        <v>43848</v>
      </c>
      <c r="B6" s="2">
        <v>0.4916666666666667</v>
      </c>
      <c r="C6" s="2">
        <v>0.52500000000000002</v>
      </c>
      <c r="D6" s="4">
        <v>3.349537037037037E-2</v>
      </c>
      <c r="E6">
        <v>7.08</v>
      </c>
      <c r="F6" s="5">
        <v>3.6574074074074074E-3</v>
      </c>
      <c r="G6" s="3">
        <v>13.5</v>
      </c>
      <c r="H6" s="3">
        <v>563</v>
      </c>
      <c r="J6" s="6">
        <f t="shared" si="0"/>
        <v>48</v>
      </c>
      <c r="K6" s="6">
        <f t="shared" si="1"/>
        <v>5</v>
      </c>
    </row>
    <row r="7" spans="1:11" x14ac:dyDescent="0.25">
      <c r="A7" s="1">
        <v>43914</v>
      </c>
      <c r="B7" s="2">
        <v>0.78749999999999998</v>
      </c>
      <c r="C7" s="2">
        <v>0.81874999999999998</v>
      </c>
      <c r="D7" s="4">
        <v>1.7060185185185185E-2</v>
      </c>
      <c r="E7">
        <v>0.85</v>
      </c>
      <c r="F7" s="5">
        <v>1.9976851851851853E-2</v>
      </c>
      <c r="G7" s="3">
        <v>7.9</v>
      </c>
      <c r="H7" s="3">
        <v>503</v>
      </c>
      <c r="J7" s="6">
        <f t="shared" si="0"/>
        <v>24</v>
      </c>
      <c r="K7" s="6">
        <f t="shared" si="1"/>
        <v>28</v>
      </c>
    </row>
    <row r="8" spans="1:11" x14ac:dyDescent="0.25">
      <c r="A8" s="1">
        <v>43914</v>
      </c>
      <c r="B8" s="2">
        <v>0.75555555555555554</v>
      </c>
      <c r="C8" s="2">
        <v>0.78749999999999998</v>
      </c>
      <c r="D8" s="4">
        <v>2.2303240740740738E-2</v>
      </c>
      <c r="E8">
        <v>1.46</v>
      </c>
      <c r="F8" s="5">
        <v>1.5185185185185185E-2</v>
      </c>
      <c r="G8" s="3">
        <v>7.1</v>
      </c>
      <c r="H8" s="3">
        <v>595</v>
      </c>
      <c r="J8" s="6">
        <f t="shared" si="0"/>
        <v>32</v>
      </c>
      <c r="K8" s="6">
        <f t="shared" si="1"/>
        <v>21</v>
      </c>
    </row>
    <row r="9" spans="1:11" x14ac:dyDescent="0.25">
      <c r="A9" s="1">
        <v>43920</v>
      </c>
      <c r="B9" s="2">
        <v>0.7402777777777777</v>
      </c>
      <c r="C9" s="2">
        <v>0.75069444444444444</v>
      </c>
      <c r="D9" s="4">
        <v>1.0358796296296295E-2</v>
      </c>
      <c r="E9">
        <v>1.23</v>
      </c>
      <c r="F9" s="5">
        <v>5.8333333333333336E-3</v>
      </c>
      <c r="G9" s="3">
        <v>11.1</v>
      </c>
      <c r="H9" s="3">
        <v>86</v>
      </c>
      <c r="J9" s="6">
        <f t="shared" si="0"/>
        <v>14</v>
      </c>
      <c r="K9" s="6">
        <f t="shared" si="1"/>
        <v>8</v>
      </c>
    </row>
    <row r="10" spans="1:11" x14ac:dyDescent="0.25">
      <c r="A10" s="1">
        <v>44043</v>
      </c>
      <c r="B10" s="2">
        <v>0.68888888888888899</v>
      </c>
      <c r="C10" s="2">
        <v>0.70416666666666661</v>
      </c>
      <c r="D10" s="4">
        <v>1.5347222222222222E-2</v>
      </c>
      <c r="E10">
        <v>2.1800000000000002</v>
      </c>
      <c r="F10" s="5">
        <v>5.4745370370370373E-3</v>
      </c>
      <c r="G10" s="3">
        <v>11.4</v>
      </c>
      <c r="H10" s="3">
        <v>158</v>
      </c>
      <c r="J10" s="6">
        <f t="shared" si="0"/>
        <v>22</v>
      </c>
      <c r="K10" s="6">
        <f t="shared" si="1"/>
        <v>7</v>
      </c>
    </row>
    <row r="11" spans="1:11" x14ac:dyDescent="0.25">
      <c r="A11" s="1">
        <v>44047</v>
      </c>
      <c r="B11" s="2">
        <v>0.7631944444444444</v>
      </c>
      <c r="C11" s="2">
        <v>0.77777777777777779</v>
      </c>
      <c r="D11" s="4">
        <v>1.4583333333333332E-2</v>
      </c>
      <c r="E11">
        <v>1.82</v>
      </c>
      <c r="F11" s="5">
        <v>5.6597222222222222E-3</v>
      </c>
      <c r="G11" s="3">
        <v>11.9</v>
      </c>
      <c r="H11" s="3">
        <v>128</v>
      </c>
      <c r="J11" s="6">
        <f t="shared" si="0"/>
        <v>21</v>
      </c>
      <c r="K11" s="6">
        <f t="shared" si="1"/>
        <v>8</v>
      </c>
    </row>
    <row r="12" spans="1:11" x14ac:dyDescent="0.25">
      <c r="A12" s="1">
        <v>44053</v>
      </c>
      <c r="B12" s="2">
        <v>0.74583333333333324</v>
      </c>
      <c r="C12" s="2">
        <v>0.76180555555555562</v>
      </c>
      <c r="D12" s="4">
        <v>1.5497685185185186E-2</v>
      </c>
      <c r="E12">
        <v>2.11</v>
      </c>
      <c r="F12" s="5">
        <v>5.7060185185185191E-3</v>
      </c>
      <c r="G12" s="3">
        <v>10.9</v>
      </c>
      <c r="H12" s="3">
        <v>150</v>
      </c>
      <c r="J12" s="6">
        <f t="shared" si="0"/>
        <v>22</v>
      </c>
      <c r="K12" s="6">
        <f t="shared" si="1"/>
        <v>8</v>
      </c>
    </row>
    <row r="13" spans="1:11" x14ac:dyDescent="0.25">
      <c r="A13" s="1">
        <v>44063</v>
      </c>
      <c r="B13" s="2">
        <v>0.46736111111111112</v>
      </c>
      <c r="C13" s="2">
        <v>0.4770833333333333</v>
      </c>
      <c r="D13" s="4">
        <v>9.3402777777777772E-3</v>
      </c>
      <c r="E13">
        <v>1.4</v>
      </c>
      <c r="F13" s="5">
        <v>5.1967592592592595E-3</v>
      </c>
      <c r="G13" s="3">
        <v>10.7</v>
      </c>
      <c r="H13" s="3">
        <v>99</v>
      </c>
      <c r="J13" s="6">
        <f t="shared" si="0"/>
        <v>13</v>
      </c>
      <c r="K13" s="6">
        <f t="shared" si="1"/>
        <v>7</v>
      </c>
    </row>
    <row r="14" spans="1:11" x14ac:dyDescent="0.25">
      <c r="A14" s="1">
        <v>44063</v>
      </c>
      <c r="B14" s="2">
        <v>0.50416666666666665</v>
      </c>
      <c r="C14" s="2">
        <v>0.51458333333333328</v>
      </c>
      <c r="D14" s="4">
        <v>1.0833333333333334E-2</v>
      </c>
      <c r="E14">
        <v>2.2400000000000002</v>
      </c>
      <c r="F14" s="5">
        <v>4.363425925925926E-3</v>
      </c>
      <c r="G14" s="3">
        <v>12.6</v>
      </c>
      <c r="H14" s="3">
        <v>146</v>
      </c>
      <c r="J14" s="6">
        <f t="shared" si="0"/>
        <v>15</v>
      </c>
      <c r="K14" s="6">
        <f t="shared" si="1"/>
        <v>6</v>
      </c>
    </row>
    <row r="15" spans="1:11" x14ac:dyDescent="0.25">
      <c r="A15" s="1">
        <v>44065</v>
      </c>
      <c r="B15" s="2">
        <v>0.42083333333333334</v>
      </c>
      <c r="C15" s="2">
        <v>0.48541666666666666</v>
      </c>
      <c r="D15" s="4">
        <v>6.4490740740740737E-2</v>
      </c>
      <c r="E15">
        <v>11.9</v>
      </c>
      <c r="F15" s="5">
        <v>4.4328703703703709E-3</v>
      </c>
      <c r="G15" s="3">
        <v>12.1</v>
      </c>
      <c r="H15" s="3">
        <v>908</v>
      </c>
      <c r="J15" s="6">
        <f t="shared" si="0"/>
        <v>32</v>
      </c>
      <c r="K15" s="6">
        <f t="shared" si="1"/>
        <v>6</v>
      </c>
    </row>
    <row r="16" spans="1:11" x14ac:dyDescent="0.25">
      <c r="A16" s="1">
        <v>44066</v>
      </c>
      <c r="B16" s="2">
        <v>0.56458333333333333</v>
      </c>
      <c r="C16" s="2">
        <v>0.57291666666666663</v>
      </c>
      <c r="D16" s="4">
        <v>8.3796296296296292E-3</v>
      </c>
      <c r="E16">
        <v>1.76</v>
      </c>
      <c r="F16" s="5">
        <v>4.7569444444444447E-3</v>
      </c>
      <c r="G16" s="3">
        <v>10.3</v>
      </c>
      <c r="H16" s="3">
        <v>123</v>
      </c>
      <c r="J16" s="6">
        <f t="shared" si="0"/>
        <v>12</v>
      </c>
      <c r="K16" s="6">
        <f t="shared" si="1"/>
        <v>6</v>
      </c>
    </row>
    <row r="17" spans="1:11" x14ac:dyDescent="0.25">
      <c r="A17" s="1">
        <v>44070</v>
      </c>
      <c r="B17" s="2">
        <v>0.49305555555555558</v>
      </c>
      <c r="C17" s="2">
        <v>0.50138888888888888</v>
      </c>
      <c r="D17" s="4">
        <v>8.4027777777777781E-3</v>
      </c>
      <c r="E17">
        <v>1.32</v>
      </c>
      <c r="F17" s="5">
        <v>5.0694444444444441E-3</v>
      </c>
      <c r="G17" s="3">
        <v>10.6</v>
      </c>
      <c r="H17" s="3">
        <v>77</v>
      </c>
      <c r="J17" s="6">
        <f t="shared" si="0"/>
        <v>12</v>
      </c>
      <c r="K17" s="6">
        <f t="shared" si="1"/>
        <v>7</v>
      </c>
    </row>
    <row r="18" spans="1:11" x14ac:dyDescent="0.25">
      <c r="A18" s="1">
        <v>44079</v>
      </c>
      <c r="B18" s="2">
        <v>0.70833333333333337</v>
      </c>
      <c r="C18" s="2">
        <v>0.76041666666666663</v>
      </c>
      <c r="D18" s="4">
        <v>5.2361111111111108E-2</v>
      </c>
      <c r="E18">
        <v>10.34</v>
      </c>
      <c r="F18" s="5">
        <v>5.0578703703703706E-3</v>
      </c>
      <c r="G18" s="3">
        <v>13.2</v>
      </c>
      <c r="H18" s="3">
        <v>734</v>
      </c>
      <c r="J18" s="6">
        <f t="shared" si="0"/>
        <v>15</v>
      </c>
      <c r="K18" s="6">
        <f t="shared" si="1"/>
        <v>7</v>
      </c>
    </row>
    <row r="19" spans="1:11" x14ac:dyDescent="0.25">
      <c r="A19" s="1">
        <v>44080</v>
      </c>
      <c r="B19" s="2">
        <v>0.52569444444444446</v>
      </c>
      <c r="C19" s="2">
        <v>0.5541666666666667</v>
      </c>
      <c r="D19" s="4">
        <v>2.8923611111111108E-2</v>
      </c>
      <c r="E19">
        <v>6.6</v>
      </c>
      <c r="F19" s="5">
        <v>4.3749999999999995E-3</v>
      </c>
      <c r="G19" s="3">
        <v>12.6</v>
      </c>
      <c r="H19" s="3">
        <v>487</v>
      </c>
      <c r="J19" s="6">
        <f t="shared" si="0"/>
        <v>41</v>
      </c>
      <c r="K19" s="6">
        <f t="shared" si="1"/>
        <v>6</v>
      </c>
    </row>
    <row r="20" spans="1:11" x14ac:dyDescent="0.25">
      <c r="A20" s="1">
        <v>44089</v>
      </c>
      <c r="B20" s="2">
        <v>0.77083333333333337</v>
      </c>
      <c r="C20" s="2">
        <v>0.8125</v>
      </c>
      <c r="D20" s="4">
        <v>4.1979166666666672E-2</v>
      </c>
      <c r="E20">
        <v>7.85</v>
      </c>
      <c r="F20" s="5">
        <v>4.6180555555555558E-3</v>
      </c>
      <c r="G20" s="3">
        <v>13.8</v>
      </c>
      <c r="H20" s="3">
        <v>572</v>
      </c>
      <c r="J20" s="6">
        <f t="shared" si="0"/>
        <v>0</v>
      </c>
      <c r="K20" s="6">
        <f t="shared" si="1"/>
        <v>6</v>
      </c>
    </row>
    <row r="21" spans="1:11" x14ac:dyDescent="0.25">
      <c r="A21" s="1">
        <v>44093</v>
      </c>
      <c r="B21" s="2">
        <v>0.4993055555555555</v>
      </c>
      <c r="C21" s="2">
        <v>0.55347222222222225</v>
      </c>
      <c r="D21" s="4">
        <v>5.4270833333333331E-2</v>
      </c>
      <c r="E21">
        <v>8.89</v>
      </c>
      <c r="F21" s="5">
        <v>5.2777777777777771E-3</v>
      </c>
      <c r="G21" s="3">
        <v>10.8</v>
      </c>
      <c r="H21" s="3">
        <v>630</v>
      </c>
      <c r="J21" s="6">
        <f t="shared" si="0"/>
        <v>18</v>
      </c>
      <c r="K21" s="6">
        <f t="shared" si="1"/>
        <v>7</v>
      </c>
    </row>
    <row r="22" spans="1:11" x14ac:dyDescent="0.25">
      <c r="A22" s="1">
        <v>44094</v>
      </c>
      <c r="B22" s="2">
        <v>0.51736111111111105</v>
      </c>
      <c r="C22" s="2">
        <v>0.54166666666666663</v>
      </c>
      <c r="D22" s="4">
        <v>2.4039351851851853E-2</v>
      </c>
      <c r="E22">
        <v>3.98</v>
      </c>
      <c r="F22" s="5">
        <v>5.4282407407407404E-3</v>
      </c>
      <c r="G22" s="3">
        <v>10.1</v>
      </c>
      <c r="H22" s="3">
        <v>275</v>
      </c>
      <c r="J22" s="6">
        <f t="shared" si="0"/>
        <v>34</v>
      </c>
      <c r="K22" s="6">
        <f t="shared" si="1"/>
        <v>7</v>
      </c>
    </row>
    <row r="23" spans="1:11" x14ac:dyDescent="0.25">
      <c r="A23" s="1">
        <v>44094</v>
      </c>
      <c r="B23" s="2">
        <v>0.54166666666666663</v>
      </c>
      <c r="C23" s="2">
        <v>0.5625</v>
      </c>
      <c r="D23" s="4">
        <v>2.2870370370370371E-2</v>
      </c>
      <c r="E23">
        <v>3.81</v>
      </c>
      <c r="F23" s="5">
        <v>5.9837962962962961E-3</v>
      </c>
      <c r="G23" s="3">
        <v>10.199999999999999</v>
      </c>
      <c r="H23" s="3">
        <v>277</v>
      </c>
      <c r="J23" s="6">
        <f t="shared" si="0"/>
        <v>32</v>
      </c>
      <c r="K23" s="6">
        <f t="shared" si="1"/>
        <v>8</v>
      </c>
    </row>
    <row r="24" spans="1:11" x14ac:dyDescent="0.25">
      <c r="A24" s="1">
        <v>44098</v>
      </c>
      <c r="B24" s="2">
        <v>0.48888888888888887</v>
      </c>
      <c r="C24" s="2">
        <v>0.52569444444444446</v>
      </c>
      <c r="D24" s="4">
        <v>3.6805555555555557E-2</v>
      </c>
      <c r="E24">
        <v>6.83</v>
      </c>
      <c r="F24" s="5">
        <v>4.5833333333333334E-3</v>
      </c>
      <c r="G24" s="3">
        <v>10.8</v>
      </c>
      <c r="H24" s="3">
        <v>513</v>
      </c>
      <c r="J24" s="6">
        <f t="shared" si="0"/>
        <v>53</v>
      </c>
      <c r="K24" s="6">
        <f t="shared" si="1"/>
        <v>6</v>
      </c>
    </row>
    <row r="25" spans="1:11" x14ac:dyDescent="0.25">
      <c r="A25" s="1">
        <v>44099</v>
      </c>
      <c r="B25" s="2">
        <v>0.50555555555555554</v>
      </c>
      <c r="C25" s="2">
        <v>0.54583333333333328</v>
      </c>
      <c r="D25" s="4">
        <v>4.7476851851851853E-2</v>
      </c>
      <c r="E25">
        <v>8.8000000000000007</v>
      </c>
      <c r="F25" s="5">
        <v>4.5370370370370365E-3</v>
      </c>
      <c r="G25" s="3">
        <v>12.4</v>
      </c>
      <c r="H25" s="3">
        <v>668</v>
      </c>
      <c r="J25" s="6">
        <f t="shared" si="0"/>
        <v>8</v>
      </c>
      <c r="K25" s="6">
        <f t="shared" si="1"/>
        <v>6</v>
      </c>
    </row>
    <row r="26" spans="1:11" x14ac:dyDescent="0.25">
      <c r="A26" s="1">
        <v>44107</v>
      </c>
      <c r="B26" s="2">
        <v>0.74305555555555547</v>
      </c>
      <c r="C26" s="2">
        <v>0.78888888888888886</v>
      </c>
      <c r="D26" s="4">
        <v>4.5624999999999999E-2</v>
      </c>
      <c r="E26">
        <v>9.15</v>
      </c>
      <c r="F26" s="5">
        <v>4.3055555555555555E-3</v>
      </c>
      <c r="G26" s="3">
        <v>12.1</v>
      </c>
      <c r="H26" s="3">
        <v>695</v>
      </c>
      <c r="J26" s="6">
        <f t="shared" si="0"/>
        <v>5</v>
      </c>
      <c r="K26" s="6">
        <f t="shared" si="1"/>
        <v>6</v>
      </c>
    </row>
    <row r="27" spans="1:11" x14ac:dyDescent="0.25">
      <c r="A27" s="1">
        <v>44112</v>
      </c>
      <c r="B27" s="2">
        <v>0.82152777777777775</v>
      </c>
      <c r="C27" s="2">
        <v>0.86458333333333337</v>
      </c>
      <c r="D27" s="4">
        <v>4.3043981481481482E-2</v>
      </c>
      <c r="E27">
        <v>8.4499999999999993</v>
      </c>
      <c r="F27" s="5">
        <v>4.0972222222222226E-3</v>
      </c>
      <c r="G27" s="3">
        <v>11.9</v>
      </c>
      <c r="H27" s="3">
        <v>668</v>
      </c>
      <c r="J27" s="6">
        <f t="shared" si="0"/>
        <v>1</v>
      </c>
      <c r="K27" s="6">
        <f t="shared" si="1"/>
        <v>5</v>
      </c>
    </row>
    <row r="28" spans="1:11" x14ac:dyDescent="0.25">
      <c r="A28" s="1">
        <v>44114</v>
      </c>
      <c r="B28" s="2">
        <v>0.52638888888888891</v>
      </c>
      <c r="C28" s="2">
        <v>0.53749999999999998</v>
      </c>
      <c r="D28" s="4">
        <v>1.0960648148148148E-2</v>
      </c>
      <c r="E28">
        <v>2.78</v>
      </c>
      <c r="F28" s="5">
        <v>3.9351851851851857E-3</v>
      </c>
      <c r="G28" s="3">
        <v>11.2</v>
      </c>
      <c r="H28" s="3">
        <v>200</v>
      </c>
      <c r="J28" s="6">
        <f t="shared" si="0"/>
        <v>15</v>
      </c>
      <c r="K28" s="6">
        <f t="shared" si="1"/>
        <v>5</v>
      </c>
    </row>
    <row r="29" spans="1:11" x14ac:dyDescent="0.25">
      <c r="A29" s="1">
        <v>44114</v>
      </c>
      <c r="B29" s="2">
        <v>0.53888888888888886</v>
      </c>
      <c r="C29" s="2">
        <v>0.55138888888888882</v>
      </c>
      <c r="D29" s="4">
        <v>1.3043981481481483E-2</v>
      </c>
      <c r="E29">
        <v>3.2</v>
      </c>
      <c r="F29" s="5">
        <v>4.0740740740740746E-3</v>
      </c>
      <c r="G29" s="3">
        <v>10.8</v>
      </c>
      <c r="H29" s="3">
        <v>229</v>
      </c>
      <c r="J29" s="6">
        <f t="shared" si="0"/>
        <v>18</v>
      </c>
      <c r="K29" s="6">
        <f t="shared" si="1"/>
        <v>5</v>
      </c>
    </row>
    <row r="30" spans="1:11" x14ac:dyDescent="0.25">
      <c r="A30" s="1">
        <v>44119</v>
      </c>
      <c r="B30" s="2">
        <v>0.51736111111111105</v>
      </c>
      <c r="C30" s="2">
        <v>0.5493055555555556</v>
      </c>
      <c r="D30" s="4">
        <v>3.2118055555555559E-2</v>
      </c>
      <c r="E30">
        <v>6.14</v>
      </c>
      <c r="F30" s="5">
        <v>4.340277777777778E-3</v>
      </c>
      <c r="G30" s="3">
        <v>11.7</v>
      </c>
      <c r="H30" s="3">
        <v>460</v>
      </c>
      <c r="J30" s="6">
        <f t="shared" si="0"/>
        <v>46</v>
      </c>
      <c r="K30" s="6">
        <f t="shared" si="1"/>
        <v>6</v>
      </c>
    </row>
    <row r="31" spans="1:11" x14ac:dyDescent="0.25">
      <c r="A31" s="1">
        <v>44130</v>
      </c>
      <c r="B31" s="2">
        <v>0.50416666666666665</v>
      </c>
      <c r="C31" s="2">
        <v>0.5395833333333333</v>
      </c>
      <c r="D31" s="4">
        <v>3.5196759259259254E-2</v>
      </c>
      <c r="E31">
        <v>6.16</v>
      </c>
      <c r="F31" s="5">
        <v>4.6296296296296302E-3</v>
      </c>
      <c r="G31" s="3">
        <v>11.6</v>
      </c>
      <c r="H31" s="3">
        <v>461</v>
      </c>
      <c r="J31" s="6">
        <f t="shared" si="0"/>
        <v>50</v>
      </c>
      <c r="K31" s="6">
        <f t="shared" si="1"/>
        <v>6</v>
      </c>
    </row>
    <row r="32" spans="1:11" x14ac:dyDescent="0.25">
      <c r="A32" s="1">
        <v>44139</v>
      </c>
      <c r="B32" s="2">
        <v>0.52430555555555558</v>
      </c>
      <c r="C32" s="2">
        <v>0.56041666666666667</v>
      </c>
      <c r="D32" s="4">
        <v>3.6493055555555549E-2</v>
      </c>
      <c r="E32">
        <v>6.33</v>
      </c>
      <c r="F32" s="5">
        <v>4.5949074074074078E-3</v>
      </c>
      <c r="G32" s="3">
        <v>11.8</v>
      </c>
      <c r="H32" s="3">
        <v>479</v>
      </c>
      <c r="J32" s="6">
        <f t="shared" si="0"/>
        <v>52</v>
      </c>
      <c r="K32" s="6">
        <f t="shared" si="1"/>
        <v>6</v>
      </c>
    </row>
    <row r="33" spans="1:11" x14ac:dyDescent="0.25">
      <c r="A33" s="1">
        <v>44140</v>
      </c>
      <c r="B33" s="2">
        <v>0.47013888888888888</v>
      </c>
      <c r="C33" s="2">
        <v>0.50069444444444444</v>
      </c>
      <c r="D33" s="4">
        <v>3.0543981481481481E-2</v>
      </c>
      <c r="E33">
        <v>5.47</v>
      </c>
      <c r="F33" s="5">
        <v>4.386574074074074E-3</v>
      </c>
      <c r="G33" s="3">
        <v>13</v>
      </c>
      <c r="H33" s="3">
        <v>399</v>
      </c>
      <c r="J33" s="6">
        <f t="shared" si="0"/>
        <v>43</v>
      </c>
      <c r="K33" s="6">
        <f t="shared" si="1"/>
        <v>6</v>
      </c>
    </row>
    <row r="34" spans="1:11" x14ac:dyDescent="0.25">
      <c r="A34" s="1">
        <v>44142</v>
      </c>
      <c r="B34" s="2">
        <v>0.5229166666666667</v>
      </c>
      <c r="C34" s="2">
        <v>0.55972222222222223</v>
      </c>
      <c r="D34" s="4">
        <v>3.6967592592592594E-2</v>
      </c>
      <c r="E34">
        <v>6.21</v>
      </c>
      <c r="F34" s="5">
        <v>4.6527777777777774E-3</v>
      </c>
      <c r="G34" s="3">
        <v>11.7</v>
      </c>
      <c r="H34" s="3">
        <v>472</v>
      </c>
      <c r="J34" s="6">
        <f t="shared" si="0"/>
        <v>53</v>
      </c>
      <c r="K34" s="6">
        <f t="shared" si="1"/>
        <v>6</v>
      </c>
    </row>
    <row r="35" spans="1:11" x14ac:dyDescent="0.25">
      <c r="A35" s="1">
        <v>44156</v>
      </c>
      <c r="B35" s="2">
        <v>0.7055555555555556</v>
      </c>
      <c r="C35" s="2">
        <v>0.7319444444444444</v>
      </c>
      <c r="D35" s="4">
        <v>2.659722222222222E-2</v>
      </c>
      <c r="E35">
        <v>6.16</v>
      </c>
      <c r="F35" s="5">
        <v>4.3055555555555555E-3</v>
      </c>
      <c r="G35" s="3">
        <v>13</v>
      </c>
      <c r="H35" s="3">
        <v>472</v>
      </c>
      <c r="J35" s="6">
        <f t="shared" si="0"/>
        <v>38</v>
      </c>
      <c r="K35" s="6">
        <f t="shared" si="1"/>
        <v>6</v>
      </c>
    </row>
    <row r="36" spans="1:11" x14ac:dyDescent="0.25">
      <c r="A36" s="1">
        <v>44165</v>
      </c>
      <c r="B36" s="2">
        <v>0.51527777777777783</v>
      </c>
      <c r="C36" s="2">
        <v>0.52986111111111112</v>
      </c>
      <c r="D36" s="4">
        <v>1.4722222222222222E-2</v>
      </c>
      <c r="E36">
        <v>3.44</v>
      </c>
      <c r="F36" s="5">
        <v>4.2708333333333339E-3</v>
      </c>
      <c r="G36" s="3">
        <v>10.5</v>
      </c>
      <c r="H36" s="3">
        <v>268</v>
      </c>
      <c r="J36" s="6">
        <f t="shared" si="0"/>
        <v>21</v>
      </c>
      <c r="K36" s="6">
        <f t="shared" si="1"/>
        <v>6</v>
      </c>
    </row>
    <row r="37" spans="1:11" x14ac:dyDescent="0.25">
      <c r="A37" s="1">
        <v>44165</v>
      </c>
      <c r="B37" s="2">
        <v>0.53194444444444444</v>
      </c>
      <c r="C37" s="2">
        <v>0.54861111111111105</v>
      </c>
      <c r="D37" s="4">
        <v>1.6666666666666666E-2</v>
      </c>
      <c r="E37">
        <v>3.28</v>
      </c>
      <c r="F37" s="5">
        <v>5.0694444444444441E-3</v>
      </c>
      <c r="G37" s="3">
        <v>10.7</v>
      </c>
      <c r="H37" s="3">
        <v>236</v>
      </c>
      <c r="J37" s="6">
        <f t="shared" si="0"/>
        <v>24</v>
      </c>
      <c r="K37" s="6">
        <f t="shared" si="1"/>
        <v>7</v>
      </c>
    </row>
    <row r="38" spans="1:11" x14ac:dyDescent="0.25">
      <c r="A38" s="1">
        <v>44166</v>
      </c>
      <c r="B38" s="2">
        <v>0.49791666666666662</v>
      </c>
      <c r="C38" s="2">
        <v>0.50972222222222219</v>
      </c>
      <c r="D38" s="4">
        <v>1.2326388888888888E-2</v>
      </c>
      <c r="E38">
        <v>3.01</v>
      </c>
      <c r="F38" s="5">
        <v>4.0856481481481481E-3</v>
      </c>
      <c r="G38" s="3">
        <v>11.4</v>
      </c>
      <c r="H38" s="3">
        <v>227</v>
      </c>
      <c r="J38" s="6">
        <f t="shared" si="0"/>
        <v>17</v>
      </c>
      <c r="K38" s="6">
        <f t="shared" si="1"/>
        <v>5</v>
      </c>
    </row>
    <row r="39" spans="1:11" x14ac:dyDescent="0.25">
      <c r="A39" s="1">
        <v>44171</v>
      </c>
      <c r="B39" s="2">
        <v>0.36319444444444443</v>
      </c>
      <c r="C39" s="2">
        <v>0.39027777777777778</v>
      </c>
      <c r="D39" s="4">
        <v>2.6944444444444441E-2</v>
      </c>
      <c r="E39">
        <v>5.6</v>
      </c>
      <c r="F39" s="5">
        <v>4.1435185185185186E-3</v>
      </c>
      <c r="G39" s="3">
        <v>13.6</v>
      </c>
      <c r="H39" s="3">
        <v>409</v>
      </c>
      <c r="J39" s="6">
        <f t="shared" si="0"/>
        <v>38</v>
      </c>
      <c r="K39" s="6">
        <f t="shared" si="1"/>
        <v>5</v>
      </c>
    </row>
    <row r="40" spans="1:11" x14ac:dyDescent="0.25">
      <c r="A40" s="1">
        <v>44173</v>
      </c>
      <c r="B40" s="2">
        <v>0.42499999999999999</v>
      </c>
      <c r="C40" s="2">
        <v>0.44097222222222227</v>
      </c>
      <c r="D40" s="4">
        <v>1.5578703703703704E-2</v>
      </c>
      <c r="E40">
        <v>3.06</v>
      </c>
      <c r="F40" s="5">
        <v>4.2824074074074075E-3</v>
      </c>
      <c r="G40" s="3">
        <v>12</v>
      </c>
      <c r="H40" s="3">
        <v>216</v>
      </c>
      <c r="J40" s="6">
        <f t="shared" si="0"/>
        <v>22</v>
      </c>
      <c r="K40" s="6">
        <f t="shared" si="1"/>
        <v>6</v>
      </c>
    </row>
    <row r="41" spans="1:11" x14ac:dyDescent="0.25">
      <c r="A41" s="1">
        <v>44180</v>
      </c>
      <c r="B41" s="2">
        <v>0.82361111111111107</v>
      </c>
      <c r="C41" s="2">
        <v>0.85555555555555562</v>
      </c>
      <c r="D41" s="4">
        <v>3.2199074074074074E-2</v>
      </c>
      <c r="E41">
        <v>6.86</v>
      </c>
      <c r="F41" s="5">
        <v>4.6874999999999998E-3</v>
      </c>
      <c r="G41" s="3">
        <v>12.3</v>
      </c>
      <c r="H41" s="3">
        <v>506</v>
      </c>
      <c r="J41" s="6">
        <f t="shared" si="0"/>
        <v>46</v>
      </c>
      <c r="K41" s="6">
        <f t="shared" si="1"/>
        <v>6</v>
      </c>
    </row>
    <row r="42" spans="1:11" x14ac:dyDescent="0.25">
      <c r="A42" s="1">
        <v>44181</v>
      </c>
      <c r="B42" s="2">
        <v>0.47083333333333338</v>
      </c>
      <c r="C42" s="2">
        <v>0.49652777777777773</v>
      </c>
      <c r="D42" s="4">
        <v>2.6030092592592594E-2</v>
      </c>
      <c r="E42">
        <v>5.92</v>
      </c>
      <c r="F42" s="5">
        <v>4.386574074074074E-3</v>
      </c>
      <c r="G42" s="3">
        <v>11.6</v>
      </c>
      <c r="H42" s="3">
        <v>462</v>
      </c>
      <c r="J42" s="6">
        <f t="shared" si="0"/>
        <v>37</v>
      </c>
      <c r="K42" s="6">
        <f t="shared" si="1"/>
        <v>6</v>
      </c>
    </row>
    <row r="43" spans="1:11" x14ac:dyDescent="0.25">
      <c r="A43" s="1">
        <v>44182</v>
      </c>
      <c r="B43" s="2">
        <v>0.73611111111111116</v>
      </c>
      <c r="C43" s="2">
        <v>0.75069444444444444</v>
      </c>
      <c r="D43" s="4">
        <v>1.4548611111111111E-2</v>
      </c>
      <c r="E43">
        <v>2.65</v>
      </c>
      <c r="F43" s="5">
        <v>4.3981481481481484E-3</v>
      </c>
      <c r="G43" s="3">
        <v>11.3</v>
      </c>
      <c r="H43" s="3">
        <v>205</v>
      </c>
      <c r="J43" s="6">
        <f t="shared" si="0"/>
        <v>20</v>
      </c>
      <c r="K43" s="6">
        <f t="shared" si="1"/>
        <v>6</v>
      </c>
    </row>
    <row r="44" spans="1:11" x14ac:dyDescent="0.25">
      <c r="A44" s="1">
        <v>44184</v>
      </c>
      <c r="B44" s="2">
        <v>0.47500000000000003</v>
      </c>
      <c r="C44" s="2">
        <v>0.49583333333333335</v>
      </c>
      <c r="D44" s="4">
        <v>2.0185185185185184E-2</v>
      </c>
      <c r="E44">
        <v>3.45</v>
      </c>
      <c r="F44" s="5">
        <v>4.9189814814814816E-3</v>
      </c>
      <c r="G44" s="3">
        <v>11.3</v>
      </c>
      <c r="H44" s="3">
        <v>255</v>
      </c>
      <c r="J44" s="6">
        <f t="shared" si="0"/>
        <v>29</v>
      </c>
      <c r="K44" s="6">
        <f t="shared" si="1"/>
        <v>7</v>
      </c>
    </row>
    <row r="45" spans="1:11" x14ac:dyDescent="0.25">
      <c r="A45" s="1">
        <v>44192</v>
      </c>
      <c r="B45" s="2">
        <v>0.81319444444444444</v>
      </c>
      <c r="C45" s="2">
        <v>0.86319444444444438</v>
      </c>
      <c r="D45" s="4">
        <v>4.9583333333333333E-2</v>
      </c>
      <c r="E45">
        <v>7.02</v>
      </c>
      <c r="F45" s="5">
        <v>5.4050925925925924E-3</v>
      </c>
      <c r="G45" s="3">
        <v>11.6</v>
      </c>
      <c r="H45" s="3">
        <v>516</v>
      </c>
      <c r="J45" s="6">
        <f t="shared" si="0"/>
        <v>11</v>
      </c>
      <c r="K45" s="6">
        <f t="shared" si="1"/>
        <v>7</v>
      </c>
    </row>
    <row r="46" spans="1:11" x14ac:dyDescent="0.25">
      <c r="A46" s="1">
        <v>44193</v>
      </c>
      <c r="B46" s="2">
        <v>0.81111111111111101</v>
      </c>
      <c r="C46" s="2">
        <v>0.84722222222222221</v>
      </c>
      <c r="D46" s="4">
        <v>3.6597222222222225E-2</v>
      </c>
      <c r="E46">
        <v>6.7</v>
      </c>
      <c r="F46" s="5">
        <v>4.6064814814814814E-3</v>
      </c>
      <c r="G46" s="3">
        <v>12.1</v>
      </c>
      <c r="H46" s="3">
        <v>494</v>
      </c>
      <c r="J46" s="6">
        <f t="shared" si="0"/>
        <v>52</v>
      </c>
      <c r="K46" s="6">
        <f t="shared" si="1"/>
        <v>6</v>
      </c>
    </row>
    <row r="47" spans="1:11" x14ac:dyDescent="0.25">
      <c r="A47" s="1">
        <v>44195</v>
      </c>
      <c r="B47" s="2">
        <v>0.79583333333333339</v>
      </c>
      <c r="C47" s="2">
        <v>0.81388888888888899</v>
      </c>
      <c r="D47" s="4">
        <v>1.8645833333333334E-2</v>
      </c>
      <c r="E47">
        <v>4.0199999999999996</v>
      </c>
      <c r="F47" s="5">
        <v>4.6296296296296302E-3</v>
      </c>
      <c r="G47" s="3">
        <v>10.5</v>
      </c>
      <c r="H47" s="3">
        <v>285</v>
      </c>
      <c r="J47" s="6">
        <f t="shared" si="0"/>
        <v>26</v>
      </c>
      <c r="K47" s="6">
        <f t="shared" si="1"/>
        <v>6</v>
      </c>
    </row>
    <row r="48" spans="1:11" x14ac:dyDescent="0.25">
      <c r="A48" s="1">
        <v>44206</v>
      </c>
      <c r="B48" s="2">
        <v>0.77500000000000002</v>
      </c>
      <c r="C48" s="2">
        <v>0.80555555555555547</v>
      </c>
      <c r="D48" s="4">
        <v>3.0590277777777775E-2</v>
      </c>
      <c r="E48">
        <v>6.7</v>
      </c>
      <c r="F48" s="5">
        <v>4.5601851851851853E-3</v>
      </c>
      <c r="G48" s="3">
        <v>11.9</v>
      </c>
      <c r="H48" s="3">
        <v>506</v>
      </c>
      <c r="J48" s="6">
        <f t="shared" si="0"/>
        <v>44</v>
      </c>
      <c r="K48" s="6">
        <f t="shared" si="1"/>
        <v>6</v>
      </c>
    </row>
    <row r="49" spans="1:11" x14ac:dyDescent="0.25">
      <c r="A49" s="1">
        <v>44207</v>
      </c>
      <c r="B49" s="2">
        <v>0.68958333333333333</v>
      </c>
      <c r="C49" s="2">
        <v>0.74583333333333324</v>
      </c>
      <c r="D49" s="4">
        <v>5.5937500000000001E-2</v>
      </c>
      <c r="E49">
        <v>10.06</v>
      </c>
      <c r="F49" s="5">
        <v>5.5555555555555558E-3</v>
      </c>
      <c r="G49" s="3">
        <v>11.2</v>
      </c>
      <c r="H49" s="3">
        <v>689</v>
      </c>
      <c r="J49" s="6">
        <f t="shared" si="0"/>
        <v>20</v>
      </c>
      <c r="K49" s="6">
        <f t="shared" si="1"/>
        <v>8</v>
      </c>
    </row>
    <row r="50" spans="1:11" x14ac:dyDescent="0.25">
      <c r="A50" s="1">
        <v>44208</v>
      </c>
      <c r="B50" s="2">
        <v>0.74375000000000002</v>
      </c>
      <c r="C50" s="2">
        <v>0.76111111111111107</v>
      </c>
      <c r="D50" s="4">
        <v>1.7465277777777777E-2</v>
      </c>
      <c r="E50">
        <v>3.7</v>
      </c>
      <c r="F50" s="5">
        <v>4.7106481481481478E-3</v>
      </c>
      <c r="G50" s="3">
        <v>11.2</v>
      </c>
      <c r="H50" s="3">
        <v>272</v>
      </c>
      <c r="J50" s="6">
        <f t="shared" si="0"/>
        <v>25</v>
      </c>
      <c r="K50" s="6">
        <f t="shared" si="1"/>
        <v>6</v>
      </c>
    </row>
    <row r="51" spans="1:11" x14ac:dyDescent="0.25">
      <c r="A51" s="1">
        <v>44210</v>
      </c>
      <c r="B51" s="2">
        <v>0.7368055555555556</v>
      </c>
      <c r="C51" s="2">
        <v>0.75277777777777777</v>
      </c>
      <c r="D51" s="4">
        <v>1.6643518518518519E-2</v>
      </c>
      <c r="E51">
        <v>3.19</v>
      </c>
      <c r="F51" s="5">
        <v>4.3981481481481484E-3</v>
      </c>
      <c r="G51" s="3">
        <v>11.7</v>
      </c>
      <c r="H51" s="3">
        <v>220</v>
      </c>
      <c r="J51" s="6">
        <f t="shared" si="0"/>
        <v>23</v>
      </c>
      <c r="K51" s="6">
        <f t="shared" si="1"/>
        <v>6</v>
      </c>
    </row>
    <row r="52" spans="1:11" s="1" customFormat="1" x14ac:dyDescent="0.25">
      <c r="A52" s="1">
        <v>44212</v>
      </c>
      <c r="B52" s="2">
        <v>0.4694444444444445</v>
      </c>
      <c r="C52" s="2">
        <v>0.4909722222222222</v>
      </c>
      <c r="D52" s="4">
        <v>2.1863425925925925E-2</v>
      </c>
      <c r="E52">
        <v>3.52</v>
      </c>
      <c r="F52" s="5">
        <v>4.8495370370370368E-3</v>
      </c>
      <c r="G52" s="3">
        <v>12.2</v>
      </c>
      <c r="H52" s="3">
        <v>266</v>
      </c>
      <c r="J52" s="6">
        <f t="shared" si="0"/>
        <v>31</v>
      </c>
      <c r="K52" s="6">
        <f t="shared" si="1"/>
        <v>6</v>
      </c>
    </row>
    <row r="53" spans="1:11" x14ac:dyDescent="0.25">
      <c r="A53" s="1">
        <v>44212</v>
      </c>
      <c r="B53" s="2">
        <v>0.50763888888888886</v>
      </c>
      <c r="C53" s="2">
        <v>0.53472222222222221</v>
      </c>
      <c r="D53" s="4">
        <v>2.6851851851851849E-2</v>
      </c>
      <c r="E53">
        <v>4.43</v>
      </c>
      <c r="F53" s="5">
        <v>5.1273148148148146E-3</v>
      </c>
      <c r="G53" s="3">
        <v>12.1</v>
      </c>
      <c r="H53" s="3">
        <v>312</v>
      </c>
      <c r="J53" s="6">
        <f t="shared" si="0"/>
        <v>38</v>
      </c>
      <c r="K53" s="6">
        <f t="shared" si="1"/>
        <v>7</v>
      </c>
    </row>
    <row r="54" spans="1:11" x14ac:dyDescent="0.25">
      <c r="A54" s="1">
        <v>44213</v>
      </c>
      <c r="B54" s="2">
        <v>0.7909722222222223</v>
      </c>
      <c r="C54" s="2">
        <v>0.8208333333333333</v>
      </c>
      <c r="D54" s="4">
        <v>2.9861111111111113E-2</v>
      </c>
      <c r="E54">
        <v>4.03</v>
      </c>
      <c r="F54" s="5">
        <v>5.4166666666666669E-3</v>
      </c>
      <c r="G54" s="3">
        <v>12.7</v>
      </c>
      <c r="H54" s="3">
        <v>299</v>
      </c>
      <c r="J54" s="6">
        <f t="shared" si="0"/>
        <v>43</v>
      </c>
      <c r="K54" s="6">
        <f t="shared" si="1"/>
        <v>7</v>
      </c>
    </row>
    <row r="55" spans="1:11" x14ac:dyDescent="0.25">
      <c r="A55" s="1">
        <v>44219</v>
      </c>
      <c r="B55" s="2">
        <v>0.41875000000000001</v>
      </c>
      <c r="C55" s="2">
        <v>0.44027777777777777</v>
      </c>
      <c r="D55" s="4">
        <v>2.1851851851851848E-2</v>
      </c>
      <c r="E55">
        <v>3.34</v>
      </c>
      <c r="F55" s="5">
        <v>4.9537037037037041E-3</v>
      </c>
      <c r="G55" s="3">
        <v>11.4</v>
      </c>
      <c r="H55" s="3">
        <v>253</v>
      </c>
      <c r="J55" s="6">
        <f t="shared" si="0"/>
        <v>31</v>
      </c>
      <c r="K55" s="6">
        <f t="shared" si="1"/>
        <v>7</v>
      </c>
    </row>
    <row r="56" spans="1:11" x14ac:dyDescent="0.25">
      <c r="A56" s="1">
        <v>44224</v>
      </c>
      <c r="B56" s="2">
        <v>0.39305555555555555</v>
      </c>
      <c r="C56" s="2">
        <v>0.4291666666666667</v>
      </c>
      <c r="D56" s="4">
        <v>3.6099537037037034E-2</v>
      </c>
      <c r="E56">
        <v>5.98</v>
      </c>
      <c r="F56" s="5">
        <v>4.7685185185185183E-3</v>
      </c>
      <c r="G56" s="3">
        <v>12.1</v>
      </c>
      <c r="H56" s="3">
        <v>441</v>
      </c>
      <c r="J56" s="6">
        <f t="shared" si="0"/>
        <v>51</v>
      </c>
      <c r="K56" s="6">
        <f t="shared" si="1"/>
        <v>6</v>
      </c>
    </row>
    <row r="57" spans="1:11" x14ac:dyDescent="0.25">
      <c r="A57" s="1">
        <v>44229</v>
      </c>
      <c r="B57" s="2">
        <v>0.75069444444444444</v>
      </c>
      <c r="C57" s="2">
        <v>0.78749999999999998</v>
      </c>
      <c r="D57" s="4">
        <v>3.6550925925925924E-2</v>
      </c>
      <c r="E57">
        <v>6.57</v>
      </c>
      <c r="F57" s="5">
        <v>4.8379629629629632E-3</v>
      </c>
      <c r="G57" s="3">
        <v>12.7</v>
      </c>
      <c r="H57" s="3">
        <v>484</v>
      </c>
      <c r="J57" s="6">
        <f t="shared" si="0"/>
        <v>52</v>
      </c>
      <c r="K57" s="6">
        <f t="shared" si="1"/>
        <v>6</v>
      </c>
    </row>
    <row r="58" spans="1:11" x14ac:dyDescent="0.25">
      <c r="A58" s="1">
        <v>44230</v>
      </c>
      <c r="B58" s="2">
        <v>0.7416666666666667</v>
      </c>
      <c r="C58" s="2">
        <v>0.77708333333333324</v>
      </c>
      <c r="D58" s="4">
        <v>3.515046296296296E-2</v>
      </c>
      <c r="E58">
        <v>6.47</v>
      </c>
      <c r="F58" s="5">
        <v>4.7222222222222223E-3</v>
      </c>
      <c r="G58" s="3">
        <v>11.6</v>
      </c>
      <c r="H58" s="3">
        <v>480</v>
      </c>
      <c r="J58" s="6">
        <f t="shared" si="0"/>
        <v>50</v>
      </c>
      <c r="K58" s="6">
        <f t="shared" si="1"/>
        <v>6</v>
      </c>
    </row>
    <row r="59" spans="1:11" x14ac:dyDescent="0.25">
      <c r="A59" s="1">
        <v>44231</v>
      </c>
      <c r="B59" s="2">
        <v>0.74583333333333324</v>
      </c>
      <c r="C59" s="2">
        <v>0.75763888888888886</v>
      </c>
      <c r="D59" s="4">
        <v>1.1759259259259259E-2</v>
      </c>
      <c r="E59">
        <v>2.5299999999999998</v>
      </c>
      <c r="F59" s="5">
        <v>4.0624999999999993E-3</v>
      </c>
      <c r="G59" s="3">
        <v>11.3</v>
      </c>
      <c r="H59" s="3">
        <v>186</v>
      </c>
      <c r="J59" s="6">
        <f t="shared" si="0"/>
        <v>16</v>
      </c>
      <c r="K59" s="6">
        <f t="shared" si="1"/>
        <v>5</v>
      </c>
    </row>
    <row r="60" spans="1:11" x14ac:dyDescent="0.25">
      <c r="A60" s="1">
        <v>44233</v>
      </c>
      <c r="B60" s="2">
        <v>0.80625000000000002</v>
      </c>
      <c r="C60" s="2">
        <v>0.81527777777777777</v>
      </c>
      <c r="D60" s="4">
        <v>9.6874999999999999E-3</v>
      </c>
      <c r="E60">
        <v>2.13</v>
      </c>
      <c r="F60" s="5">
        <v>4.5254629629629629E-3</v>
      </c>
      <c r="G60" s="3">
        <v>10.3</v>
      </c>
      <c r="H60" s="3">
        <v>151</v>
      </c>
      <c r="J60" s="6">
        <f t="shared" si="0"/>
        <v>13</v>
      </c>
      <c r="K60" s="6">
        <f t="shared" si="1"/>
        <v>6</v>
      </c>
    </row>
    <row r="61" spans="1:11" x14ac:dyDescent="0.25">
      <c r="A61" s="1">
        <v>44234</v>
      </c>
      <c r="B61" s="2">
        <v>0.77708333333333324</v>
      </c>
      <c r="C61" s="2">
        <v>0.82777777777777783</v>
      </c>
      <c r="D61" s="4">
        <v>5.1111111111111107E-2</v>
      </c>
      <c r="E61">
        <v>8.49</v>
      </c>
      <c r="F61" s="5">
        <v>5.4398148148148149E-3</v>
      </c>
      <c r="G61" s="3">
        <v>11.1</v>
      </c>
      <c r="H61" s="3">
        <v>587</v>
      </c>
      <c r="J61" s="6">
        <f t="shared" si="0"/>
        <v>13</v>
      </c>
      <c r="K61" s="6">
        <f t="shared" si="1"/>
        <v>7</v>
      </c>
    </row>
    <row r="62" spans="1:11" x14ac:dyDescent="0.25">
      <c r="A62" s="1">
        <v>44236</v>
      </c>
      <c r="B62" s="2">
        <v>0.76458333333333339</v>
      </c>
      <c r="C62" s="2">
        <v>0.77500000000000002</v>
      </c>
      <c r="D62" s="4">
        <v>1.0115740740740741E-2</v>
      </c>
      <c r="E62">
        <v>2.46</v>
      </c>
      <c r="F62" s="5">
        <v>4.108796296296297E-3</v>
      </c>
      <c r="G62" s="3">
        <v>12.8</v>
      </c>
      <c r="H62" s="3">
        <v>74</v>
      </c>
      <c r="J62" s="6">
        <f t="shared" si="0"/>
        <v>14</v>
      </c>
      <c r="K62" s="6">
        <f t="shared" si="1"/>
        <v>5</v>
      </c>
    </row>
    <row r="63" spans="1:11" x14ac:dyDescent="0.25">
      <c r="A63" s="1">
        <v>44236</v>
      </c>
      <c r="B63" s="2">
        <v>0.77708333333333324</v>
      </c>
      <c r="C63" s="2">
        <v>0.78541666666666676</v>
      </c>
      <c r="D63" s="4">
        <v>8.2523148148148148E-3</v>
      </c>
      <c r="E63">
        <v>1.95</v>
      </c>
      <c r="F63" s="5">
        <v>4.2245370370370371E-3</v>
      </c>
      <c r="G63" s="3">
        <v>12.4</v>
      </c>
      <c r="H63" s="3">
        <v>99</v>
      </c>
      <c r="J63" s="6">
        <f t="shared" si="0"/>
        <v>11</v>
      </c>
      <c r="K63" s="6">
        <f t="shared" si="1"/>
        <v>6</v>
      </c>
    </row>
    <row r="64" spans="1:11" x14ac:dyDescent="0.25">
      <c r="A64" s="1">
        <v>44237</v>
      </c>
      <c r="B64" s="2">
        <v>0.81180555555555556</v>
      </c>
      <c r="C64" s="2">
        <v>0.8340277777777777</v>
      </c>
      <c r="D64" s="4">
        <v>2.2777777777777775E-2</v>
      </c>
      <c r="E64">
        <v>3.49</v>
      </c>
      <c r="F64" s="5">
        <v>5.1504629629629635E-3</v>
      </c>
      <c r="G64" s="3">
        <v>12.1</v>
      </c>
      <c r="H64" s="3">
        <v>257</v>
      </c>
      <c r="J64" s="6">
        <f t="shared" si="0"/>
        <v>32</v>
      </c>
      <c r="K64" s="6">
        <f t="shared" si="1"/>
        <v>7</v>
      </c>
    </row>
    <row r="65" spans="1:11" x14ac:dyDescent="0.25">
      <c r="A65" s="1">
        <v>44242</v>
      </c>
      <c r="B65" s="2">
        <v>0.78611111111111109</v>
      </c>
      <c r="C65" s="2">
        <v>0.79861111111111116</v>
      </c>
      <c r="D65" s="4">
        <v>1.238425925925926E-2</v>
      </c>
      <c r="E65">
        <v>2.88</v>
      </c>
      <c r="F65" s="5">
        <v>4.2824074074074075E-3</v>
      </c>
      <c r="G65" s="3">
        <v>12.3</v>
      </c>
      <c r="H65" s="3">
        <v>168</v>
      </c>
      <c r="J65" s="6">
        <f t="shared" si="0"/>
        <v>17</v>
      </c>
      <c r="K65" s="6">
        <f t="shared" si="1"/>
        <v>6</v>
      </c>
    </row>
    <row r="66" spans="1:11" x14ac:dyDescent="0.25">
      <c r="A66" s="1">
        <v>44242</v>
      </c>
      <c r="B66" s="2">
        <v>0.82291666666666663</v>
      </c>
      <c r="C66" s="2">
        <v>0.83472222222222225</v>
      </c>
      <c r="D66" s="4">
        <v>1.1747685185185186E-2</v>
      </c>
      <c r="E66">
        <v>2.19</v>
      </c>
      <c r="F66" s="5">
        <v>1.1747685185185186E-2</v>
      </c>
      <c r="G66" s="3">
        <v>11.6</v>
      </c>
      <c r="H66" s="3">
        <v>143</v>
      </c>
      <c r="J66" s="6">
        <f t="shared" si="0"/>
        <v>16</v>
      </c>
      <c r="K66" s="6">
        <f t="shared" si="1"/>
        <v>16</v>
      </c>
    </row>
    <row r="67" spans="1:11" x14ac:dyDescent="0.25">
      <c r="A67" s="1">
        <v>44244</v>
      </c>
      <c r="B67" s="2">
        <v>0.84166666666666667</v>
      </c>
      <c r="C67" s="2">
        <v>0.8618055555555556</v>
      </c>
      <c r="D67" s="4">
        <v>2.0462962962962964E-2</v>
      </c>
      <c r="E67">
        <v>3.54</v>
      </c>
      <c r="F67" s="5">
        <v>5.0231481481481481E-3</v>
      </c>
      <c r="G67" s="3">
        <v>12</v>
      </c>
      <c r="H67" s="3">
        <v>252</v>
      </c>
      <c r="J67" s="6">
        <f t="shared" ref="J67:J109" si="2">MINUTE(D67)</f>
        <v>29</v>
      </c>
      <c r="K67" s="6">
        <f t="shared" ref="K67:K109" si="3">MINUTE(F67)</f>
        <v>7</v>
      </c>
    </row>
    <row r="68" spans="1:11" x14ac:dyDescent="0.25">
      <c r="A68" s="1">
        <v>44253</v>
      </c>
      <c r="B68" s="2">
        <v>0.76180555555555562</v>
      </c>
      <c r="C68" s="2">
        <v>0.78194444444444444</v>
      </c>
      <c r="D68" s="4">
        <v>2.0092592592592592E-2</v>
      </c>
      <c r="E68">
        <v>3.4</v>
      </c>
      <c r="F68" s="5">
        <v>5.0578703703703706E-3</v>
      </c>
      <c r="G68" s="3">
        <v>11</v>
      </c>
      <c r="H68" s="3">
        <v>253</v>
      </c>
      <c r="J68" s="6">
        <f t="shared" si="2"/>
        <v>28</v>
      </c>
      <c r="K68" s="6">
        <f t="shared" si="3"/>
        <v>7</v>
      </c>
    </row>
    <row r="69" spans="1:11" x14ac:dyDescent="0.25">
      <c r="A69" s="1">
        <v>44254</v>
      </c>
      <c r="B69" s="2">
        <v>0.77916666666666667</v>
      </c>
      <c r="C69" s="2">
        <v>0.80138888888888893</v>
      </c>
      <c r="D69" s="4">
        <v>2.2337962962962962E-2</v>
      </c>
      <c r="E69">
        <v>3.46</v>
      </c>
      <c r="F69" s="5">
        <v>5.162037037037037E-3</v>
      </c>
      <c r="G69" s="3">
        <v>11.9</v>
      </c>
      <c r="H69" s="3">
        <v>257</v>
      </c>
      <c r="J69" s="6">
        <f t="shared" si="2"/>
        <v>32</v>
      </c>
      <c r="K69" s="6">
        <f t="shared" si="3"/>
        <v>7</v>
      </c>
    </row>
    <row r="70" spans="1:11" x14ac:dyDescent="0.25">
      <c r="A70" s="1">
        <v>44255</v>
      </c>
      <c r="B70" s="2">
        <v>0.77986111111111101</v>
      </c>
      <c r="C70" s="2">
        <v>0.81736111111111109</v>
      </c>
      <c r="D70" s="4">
        <v>3.740740740740741E-2</v>
      </c>
      <c r="E70">
        <v>4</v>
      </c>
      <c r="F70" s="5">
        <v>6.2268518518518515E-3</v>
      </c>
      <c r="G70" s="3">
        <v>11.6</v>
      </c>
      <c r="H70" s="3">
        <v>300</v>
      </c>
      <c r="J70" s="6">
        <f t="shared" si="2"/>
        <v>53</v>
      </c>
      <c r="K70" s="6">
        <f t="shared" si="3"/>
        <v>8</v>
      </c>
    </row>
    <row r="71" spans="1:11" x14ac:dyDescent="0.25">
      <c r="A71" s="1">
        <v>44261</v>
      </c>
      <c r="B71" s="2">
        <v>0.80555555555555547</v>
      </c>
      <c r="C71" s="2">
        <v>0.79513888888888884</v>
      </c>
      <c r="D71" s="4">
        <v>2.1805555555555554E-2</v>
      </c>
      <c r="E71">
        <v>3.34</v>
      </c>
      <c r="F71" s="5">
        <v>5.162037037037037E-3</v>
      </c>
      <c r="G71" s="3">
        <v>11.9</v>
      </c>
      <c r="H71" s="3">
        <v>259</v>
      </c>
      <c r="J71" s="6">
        <f t="shared" si="2"/>
        <v>31</v>
      </c>
      <c r="K71" s="6">
        <f t="shared" si="3"/>
        <v>7</v>
      </c>
    </row>
    <row r="72" spans="1:11" x14ac:dyDescent="0.25">
      <c r="A72" s="1">
        <v>44262</v>
      </c>
      <c r="B72" s="2">
        <v>0.77430555555555547</v>
      </c>
      <c r="C72" s="2">
        <v>0.79583333333333339</v>
      </c>
      <c r="D72" s="4">
        <v>2.1875000000000002E-2</v>
      </c>
      <c r="E72">
        <v>3.56</v>
      </c>
      <c r="F72" s="5">
        <v>5.1504629629629635E-3</v>
      </c>
      <c r="G72" s="3">
        <v>12.8</v>
      </c>
      <c r="H72" s="3">
        <v>274</v>
      </c>
      <c r="J72" s="6">
        <f t="shared" si="2"/>
        <v>31</v>
      </c>
      <c r="K72" s="6">
        <f t="shared" si="3"/>
        <v>7</v>
      </c>
    </row>
    <row r="73" spans="1:11" x14ac:dyDescent="0.25">
      <c r="A73" s="1">
        <v>44265</v>
      </c>
      <c r="B73" s="2">
        <v>0.79791666666666661</v>
      </c>
      <c r="C73" s="2">
        <v>0.8125</v>
      </c>
      <c r="D73" s="4">
        <v>1.4398148148148148E-2</v>
      </c>
      <c r="E73">
        <v>2.74</v>
      </c>
      <c r="F73" s="5">
        <v>4.363425925925926E-3</v>
      </c>
      <c r="G73" s="3">
        <v>12.7</v>
      </c>
      <c r="H73" s="3">
        <v>225</v>
      </c>
      <c r="J73" s="6">
        <f t="shared" si="2"/>
        <v>20</v>
      </c>
      <c r="K73" s="6">
        <f t="shared" si="3"/>
        <v>6</v>
      </c>
    </row>
    <row r="74" spans="1:11" x14ac:dyDescent="0.25">
      <c r="A74" s="1">
        <v>44268</v>
      </c>
      <c r="B74" s="2">
        <v>0.4375</v>
      </c>
      <c r="C74" s="2">
        <v>0.45555555555555555</v>
      </c>
      <c r="D74" s="4">
        <v>1.7962962962962962E-2</v>
      </c>
      <c r="E74">
        <v>3.19</v>
      </c>
      <c r="F74" s="5">
        <v>4.7337962962962958E-3</v>
      </c>
      <c r="G74" s="3">
        <v>12.2</v>
      </c>
      <c r="H74" s="3">
        <v>251</v>
      </c>
      <c r="J74" s="6">
        <f t="shared" si="2"/>
        <v>25</v>
      </c>
      <c r="K74" s="6">
        <f t="shared" si="3"/>
        <v>6</v>
      </c>
    </row>
    <row r="75" spans="1:11" x14ac:dyDescent="0.25">
      <c r="A75" s="1">
        <v>44275</v>
      </c>
      <c r="B75" s="2">
        <v>0.69444444444444453</v>
      </c>
      <c r="C75" s="2">
        <v>0.7319444444444444</v>
      </c>
      <c r="D75" s="4">
        <v>3.7106481481481483E-2</v>
      </c>
      <c r="E75">
        <v>6.69</v>
      </c>
      <c r="F75" s="5">
        <v>4.6990740740740743E-3</v>
      </c>
      <c r="G75" s="3">
        <v>12.5</v>
      </c>
      <c r="H75" s="3">
        <v>508</v>
      </c>
      <c r="J75" s="6">
        <f t="shared" si="2"/>
        <v>53</v>
      </c>
      <c r="K75" s="6">
        <f t="shared" si="3"/>
        <v>6</v>
      </c>
    </row>
    <row r="76" spans="1:11" x14ac:dyDescent="0.25">
      <c r="A76" s="1">
        <v>44276</v>
      </c>
      <c r="B76" s="2">
        <v>0.7895833333333333</v>
      </c>
      <c r="C76" s="2">
        <v>0.81666666666666676</v>
      </c>
      <c r="D76" s="4">
        <v>2.7314814814814816E-2</v>
      </c>
      <c r="E76">
        <v>5.56</v>
      </c>
      <c r="F76" s="5">
        <v>4.3055555555555555E-3</v>
      </c>
      <c r="G76" s="3">
        <v>12.5</v>
      </c>
      <c r="H76" s="3">
        <v>419</v>
      </c>
      <c r="J76" s="6">
        <f t="shared" si="2"/>
        <v>39</v>
      </c>
      <c r="K76" s="6">
        <f t="shared" si="3"/>
        <v>6</v>
      </c>
    </row>
    <row r="77" spans="1:11" x14ac:dyDescent="0.25">
      <c r="A77" s="1">
        <v>44283</v>
      </c>
      <c r="B77" s="2">
        <v>0.74583333333333324</v>
      </c>
      <c r="C77" s="2">
        <v>0.76944444444444438</v>
      </c>
      <c r="D77" s="4">
        <v>2.3587962962962963E-2</v>
      </c>
      <c r="E77">
        <v>3.46</v>
      </c>
      <c r="F77" s="5">
        <v>5.2430555555555555E-3</v>
      </c>
      <c r="G77" s="3">
        <v>12</v>
      </c>
      <c r="H77" s="3">
        <v>273</v>
      </c>
      <c r="J77" s="6">
        <f t="shared" si="2"/>
        <v>33</v>
      </c>
      <c r="K77" s="6">
        <f t="shared" si="3"/>
        <v>7</v>
      </c>
    </row>
    <row r="78" spans="1:11" x14ac:dyDescent="0.25">
      <c r="A78" s="1">
        <v>44290</v>
      </c>
      <c r="B78" s="2">
        <v>0.73055555555555562</v>
      </c>
      <c r="C78" s="2">
        <v>0.74583333333333324</v>
      </c>
      <c r="D78" s="4">
        <v>1.494212962962963E-2</v>
      </c>
      <c r="E78">
        <v>2.88</v>
      </c>
      <c r="F78" s="5">
        <v>4.4907407407407405E-3</v>
      </c>
      <c r="G78" s="3">
        <v>11.9</v>
      </c>
      <c r="H78" s="3">
        <v>234</v>
      </c>
      <c r="J78" s="6">
        <f t="shared" si="2"/>
        <v>21</v>
      </c>
      <c r="K78" s="6">
        <f t="shared" si="3"/>
        <v>6</v>
      </c>
    </row>
    <row r="79" spans="1:11" x14ac:dyDescent="0.25">
      <c r="A79" s="1">
        <v>44296</v>
      </c>
      <c r="B79" s="2">
        <v>0.39166666666666666</v>
      </c>
      <c r="C79" s="2">
        <v>0.42222222222222222</v>
      </c>
      <c r="D79" s="4">
        <v>3.0543981481481481E-2</v>
      </c>
      <c r="E79">
        <v>5.93</v>
      </c>
      <c r="F79" s="5">
        <v>4.31712962962963E-3</v>
      </c>
      <c r="G79" s="3">
        <v>12.2</v>
      </c>
      <c r="H79" s="3">
        <v>469</v>
      </c>
      <c r="J79" s="6">
        <f t="shared" si="2"/>
        <v>43</v>
      </c>
      <c r="K79" s="6">
        <f t="shared" si="3"/>
        <v>6</v>
      </c>
    </row>
    <row r="80" spans="1:11" x14ac:dyDescent="0.25">
      <c r="A80" s="1">
        <v>44303</v>
      </c>
      <c r="B80" s="2">
        <v>0.41319444444444442</v>
      </c>
      <c r="C80" s="2">
        <v>0.42222222222222222</v>
      </c>
      <c r="D80" s="4">
        <v>8.9930555555555545E-3</v>
      </c>
      <c r="E80">
        <v>2.23</v>
      </c>
      <c r="F80" s="5">
        <v>4.0162037037037033E-3</v>
      </c>
      <c r="G80" s="3">
        <v>12.2</v>
      </c>
      <c r="H80" s="3">
        <v>184</v>
      </c>
      <c r="J80" s="6">
        <f t="shared" si="2"/>
        <v>12</v>
      </c>
      <c r="K80" s="6">
        <f t="shared" si="3"/>
        <v>5</v>
      </c>
    </row>
    <row r="81" spans="1:11" x14ac:dyDescent="0.25">
      <c r="A81" s="1">
        <v>44310</v>
      </c>
      <c r="B81" s="2">
        <v>0.44027777777777777</v>
      </c>
      <c r="C81" s="2">
        <v>0.45347222222222222</v>
      </c>
      <c r="D81" s="4">
        <v>1.3194444444444444E-2</v>
      </c>
      <c r="E81">
        <v>2.7</v>
      </c>
      <c r="F81" s="5">
        <v>4.2939814814814811E-3</v>
      </c>
      <c r="G81" s="3">
        <v>12</v>
      </c>
      <c r="H81" s="3">
        <v>218</v>
      </c>
      <c r="J81" s="6">
        <f t="shared" si="2"/>
        <v>19</v>
      </c>
      <c r="K81" s="6">
        <f t="shared" si="3"/>
        <v>6</v>
      </c>
    </row>
    <row r="82" spans="1:11" x14ac:dyDescent="0.25">
      <c r="A82" s="1">
        <v>44312</v>
      </c>
      <c r="B82" s="2">
        <v>0.73333333333333339</v>
      </c>
      <c r="C82" s="2">
        <v>0.74444444444444446</v>
      </c>
      <c r="D82" s="4">
        <v>1.1493055555555555E-2</v>
      </c>
      <c r="E82">
        <v>2.83</v>
      </c>
      <c r="F82" s="5">
        <v>4.0509259259259257E-3</v>
      </c>
      <c r="G82" s="3">
        <v>11.9</v>
      </c>
      <c r="H82" s="3">
        <v>219</v>
      </c>
      <c r="J82" s="6">
        <f t="shared" si="2"/>
        <v>16</v>
      </c>
      <c r="K82" s="6">
        <f t="shared" si="3"/>
        <v>5</v>
      </c>
    </row>
    <row r="83" spans="1:11" x14ac:dyDescent="0.25">
      <c r="A83" s="1">
        <v>44317</v>
      </c>
      <c r="B83" s="2">
        <v>0.43472222222222223</v>
      </c>
      <c r="C83" s="2">
        <v>0.4694444444444445</v>
      </c>
      <c r="D83" s="4">
        <v>3.4618055555555555E-2</v>
      </c>
      <c r="E83">
        <v>8.07</v>
      </c>
      <c r="F83" s="5">
        <v>4.2824074074074075E-3</v>
      </c>
      <c r="G83" s="3">
        <v>12.8</v>
      </c>
      <c r="H83" s="3">
        <v>505</v>
      </c>
      <c r="J83" s="6">
        <f t="shared" si="2"/>
        <v>49</v>
      </c>
      <c r="K83" s="6">
        <f t="shared" si="3"/>
        <v>6</v>
      </c>
    </row>
    <row r="84" spans="1:11" x14ac:dyDescent="0.25">
      <c r="A84" s="1">
        <v>44324</v>
      </c>
      <c r="B84" s="2">
        <v>0.39652777777777781</v>
      </c>
      <c r="C84" s="2">
        <v>0.40763888888888888</v>
      </c>
      <c r="D84" s="4">
        <v>1.1331018518518518E-2</v>
      </c>
      <c r="E84">
        <v>2.77</v>
      </c>
      <c r="F84" s="5">
        <v>4.0740740740740746E-3</v>
      </c>
      <c r="G84" s="3">
        <v>13.1</v>
      </c>
      <c r="H84" s="3">
        <v>141</v>
      </c>
      <c r="J84" s="6">
        <f t="shared" si="2"/>
        <v>16</v>
      </c>
      <c r="K84" s="6">
        <f t="shared" si="3"/>
        <v>5</v>
      </c>
    </row>
    <row r="85" spans="1:11" x14ac:dyDescent="0.25">
      <c r="A85" s="1">
        <v>44325</v>
      </c>
      <c r="B85" s="2">
        <v>0.70833333333333337</v>
      </c>
      <c r="C85" s="2">
        <v>0.72013888888888899</v>
      </c>
      <c r="D85" s="4">
        <v>1.1655092592592594E-2</v>
      </c>
      <c r="E85">
        <v>2.7</v>
      </c>
      <c r="F85" s="5">
        <v>4.31712962962963E-3</v>
      </c>
      <c r="G85" s="3">
        <v>15.4</v>
      </c>
      <c r="H85" s="3">
        <v>216</v>
      </c>
      <c r="J85" s="6">
        <f t="shared" si="2"/>
        <v>16</v>
      </c>
      <c r="K85" s="6">
        <f t="shared" si="3"/>
        <v>6</v>
      </c>
    </row>
    <row r="86" spans="1:11" x14ac:dyDescent="0.25">
      <c r="A86" s="1">
        <v>44329</v>
      </c>
      <c r="B86" s="2">
        <v>0.39097222222222222</v>
      </c>
      <c r="C86" s="2">
        <v>0.40277777777777773</v>
      </c>
      <c r="D86" s="4">
        <v>1.1493055555555555E-2</v>
      </c>
      <c r="E86">
        <v>2.78</v>
      </c>
      <c r="F86" s="5">
        <v>4.1203703703703706E-3</v>
      </c>
      <c r="G86" s="3">
        <v>16.399999999999999</v>
      </c>
      <c r="H86" s="3">
        <v>223</v>
      </c>
      <c r="J86" s="6">
        <f t="shared" si="2"/>
        <v>16</v>
      </c>
      <c r="K86" s="6">
        <f t="shared" si="3"/>
        <v>5</v>
      </c>
    </row>
    <row r="87" spans="1:11" x14ac:dyDescent="0.25">
      <c r="A87" s="1">
        <v>44331</v>
      </c>
      <c r="B87" s="2">
        <v>0.41805555555555557</v>
      </c>
      <c r="C87" s="2">
        <v>0.44305555555555554</v>
      </c>
      <c r="D87" s="4">
        <v>2.4641203703703703E-2</v>
      </c>
      <c r="E87">
        <v>3.39</v>
      </c>
      <c r="F87" s="5">
        <v>5.0578703703703706E-3</v>
      </c>
      <c r="G87" s="3">
        <v>14</v>
      </c>
      <c r="H87" s="3">
        <v>280</v>
      </c>
      <c r="J87" s="6">
        <f t="shared" si="2"/>
        <v>35</v>
      </c>
      <c r="K87" s="6">
        <f t="shared" si="3"/>
        <v>7</v>
      </c>
    </row>
    <row r="88" spans="1:11" x14ac:dyDescent="0.25">
      <c r="A88" s="1">
        <v>44332</v>
      </c>
      <c r="B88" s="2">
        <v>0.69374999999999998</v>
      </c>
      <c r="C88" s="2">
        <v>0.72638888888888886</v>
      </c>
      <c r="D88" s="4">
        <v>3.2615740740740744E-2</v>
      </c>
      <c r="E88">
        <v>7.33</v>
      </c>
      <c r="F88" s="5">
        <v>3.8773148148148143E-3</v>
      </c>
      <c r="G88" s="3">
        <v>12.6</v>
      </c>
      <c r="H88" s="3">
        <v>580</v>
      </c>
      <c r="J88" s="6">
        <f t="shared" si="2"/>
        <v>46</v>
      </c>
      <c r="K88" s="6">
        <f t="shared" si="3"/>
        <v>5</v>
      </c>
    </row>
    <row r="89" spans="1:11" x14ac:dyDescent="0.25">
      <c r="A89" s="1">
        <v>44336</v>
      </c>
      <c r="B89" s="2">
        <v>0.40416666666666662</v>
      </c>
      <c r="C89" s="2">
        <v>0.4145833333333333</v>
      </c>
      <c r="D89" s="4">
        <v>1.0775462962962964E-2</v>
      </c>
      <c r="E89">
        <v>2.72</v>
      </c>
      <c r="F89" s="5">
        <v>3.9467592592592592E-3</v>
      </c>
      <c r="G89" s="3">
        <v>12.4</v>
      </c>
      <c r="H89" s="3">
        <v>222</v>
      </c>
      <c r="J89" s="6">
        <f t="shared" si="2"/>
        <v>15</v>
      </c>
      <c r="K89" s="6">
        <f t="shared" si="3"/>
        <v>5</v>
      </c>
    </row>
    <row r="90" spans="1:11" x14ac:dyDescent="0.25">
      <c r="A90" s="1">
        <v>44336</v>
      </c>
      <c r="B90" s="2">
        <v>0.41597222222222219</v>
      </c>
      <c r="C90" s="2">
        <v>0.42569444444444443</v>
      </c>
      <c r="D90" s="4">
        <v>9.7453703703703713E-3</v>
      </c>
      <c r="E90">
        <v>2.46</v>
      </c>
      <c r="F90" s="5">
        <v>3.9467592592592592E-3</v>
      </c>
      <c r="G90" s="3">
        <v>12.5</v>
      </c>
      <c r="H90" s="3">
        <v>201</v>
      </c>
      <c r="J90" s="6">
        <f t="shared" si="2"/>
        <v>14</v>
      </c>
      <c r="K90" s="6">
        <f t="shared" si="3"/>
        <v>5</v>
      </c>
    </row>
    <row r="91" spans="1:11" x14ac:dyDescent="0.25">
      <c r="A91" s="1">
        <v>44343</v>
      </c>
      <c r="B91" s="2">
        <v>0.42708333333333331</v>
      </c>
      <c r="C91" s="2">
        <v>0.4381944444444445</v>
      </c>
      <c r="D91" s="4">
        <v>1.0729166666666666E-2</v>
      </c>
      <c r="E91">
        <v>2.6</v>
      </c>
      <c r="F91" s="5">
        <v>4.108796296296297E-3</v>
      </c>
      <c r="G91" s="3">
        <v>12.1</v>
      </c>
      <c r="H91" s="3">
        <v>214</v>
      </c>
      <c r="J91" s="6">
        <f t="shared" si="2"/>
        <v>15</v>
      </c>
      <c r="K91" s="6">
        <f t="shared" si="3"/>
        <v>5</v>
      </c>
    </row>
    <row r="92" spans="1:11" x14ac:dyDescent="0.25">
      <c r="A92" s="1">
        <v>44345</v>
      </c>
      <c r="B92" s="2">
        <v>0.46180555555555558</v>
      </c>
      <c r="C92" s="2">
        <v>0.47361111111111115</v>
      </c>
      <c r="D92" s="4">
        <v>1.1307870370370371E-2</v>
      </c>
      <c r="E92">
        <v>2.72</v>
      </c>
      <c r="F92" s="5">
        <v>4.155092592592593E-3</v>
      </c>
      <c r="G92" s="3">
        <v>20.7</v>
      </c>
      <c r="H92" s="3">
        <v>217</v>
      </c>
      <c r="J92" s="6">
        <f t="shared" si="2"/>
        <v>16</v>
      </c>
      <c r="K92" s="6">
        <f t="shared" si="3"/>
        <v>5</v>
      </c>
    </row>
    <row r="93" spans="1:11" x14ac:dyDescent="0.25">
      <c r="A93" s="1">
        <v>44345</v>
      </c>
      <c r="B93" s="2">
        <v>0.50486111111111109</v>
      </c>
      <c r="C93" s="2">
        <v>0.52361111111111114</v>
      </c>
      <c r="D93" s="4">
        <v>1.9189814814814816E-2</v>
      </c>
      <c r="E93">
        <v>3.67</v>
      </c>
      <c r="F93" s="5">
        <v>4.6064814814814814E-3</v>
      </c>
      <c r="G93" s="3">
        <v>17</v>
      </c>
      <c r="H93" s="3">
        <v>278</v>
      </c>
      <c r="J93" s="6">
        <f t="shared" si="2"/>
        <v>27</v>
      </c>
      <c r="K93" s="6">
        <f t="shared" si="3"/>
        <v>6</v>
      </c>
    </row>
    <row r="94" spans="1:11" x14ac:dyDescent="0.25">
      <c r="A94" s="1">
        <v>44346</v>
      </c>
      <c r="B94" s="2">
        <v>0.47847222222222219</v>
      </c>
      <c r="C94" s="2">
        <v>0.48888888888888887</v>
      </c>
      <c r="D94" s="4">
        <v>1.0104166666666668E-2</v>
      </c>
      <c r="E94">
        <v>2.5</v>
      </c>
      <c r="F94" s="5">
        <v>4.0277777777777777E-3</v>
      </c>
      <c r="G94" s="3">
        <v>13.2</v>
      </c>
      <c r="H94" s="3">
        <v>196</v>
      </c>
      <c r="J94" s="6">
        <f t="shared" si="2"/>
        <v>14</v>
      </c>
      <c r="K94" s="6">
        <f t="shared" si="3"/>
        <v>5</v>
      </c>
    </row>
    <row r="95" spans="1:11" x14ac:dyDescent="0.25">
      <c r="A95" s="1">
        <v>44352</v>
      </c>
      <c r="B95" s="2">
        <v>0.42083333333333334</v>
      </c>
      <c r="C95" s="2">
        <v>0.45347222222222222</v>
      </c>
      <c r="D95" s="4">
        <v>3.2777777777777781E-2</v>
      </c>
      <c r="E95">
        <v>10.68</v>
      </c>
      <c r="F95" s="5">
        <v>3.0671296296296297E-3</v>
      </c>
      <c r="G95" s="3">
        <v>20</v>
      </c>
      <c r="H95" s="3">
        <v>766</v>
      </c>
      <c r="J95" s="6">
        <f t="shared" si="2"/>
        <v>47</v>
      </c>
      <c r="K95" s="6">
        <f t="shared" si="3"/>
        <v>4</v>
      </c>
    </row>
    <row r="96" spans="1:11" x14ac:dyDescent="0.25">
      <c r="A96" s="1">
        <v>44359</v>
      </c>
      <c r="B96" s="2">
        <v>0.41250000000000003</v>
      </c>
      <c r="C96" s="2">
        <v>0.43541666666666662</v>
      </c>
      <c r="D96" s="4">
        <v>2.3344907407407408E-2</v>
      </c>
      <c r="E96">
        <v>7.11</v>
      </c>
      <c r="F96" s="5">
        <v>3.2754629629629631E-3</v>
      </c>
      <c r="G96" s="3">
        <v>15</v>
      </c>
      <c r="H96" s="3">
        <v>509</v>
      </c>
      <c r="J96" s="6">
        <f t="shared" si="2"/>
        <v>33</v>
      </c>
      <c r="K96" s="6">
        <f t="shared" si="3"/>
        <v>4</v>
      </c>
    </row>
    <row r="97" spans="1:11" x14ac:dyDescent="0.25">
      <c r="A97" s="1">
        <v>44360</v>
      </c>
      <c r="B97" s="2">
        <v>0.72361111111111109</v>
      </c>
      <c r="C97" s="2">
        <v>0.73333333333333339</v>
      </c>
      <c r="D97" s="4">
        <v>1.0243055555555556E-2</v>
      </c>
      <c r="E97">
        <v>3.46</v>
      </c>
      <c r="F97" s="5">
        <v>2.9513888888888888E-3</v>
      </c>
      <c r="G97" s="3">
        <v>14.4</v>
      </c>
      <c r="H97" s="3">
        <v>248</v>
      </c>
      <c r="J97" s="6">
        <f t="shared" si="2"/>
        <v>14</v>
      </c>
      <c r="K97" s="6">
        <f t="shared" si="3"/>
        <v>4</v>
      </c>
    </row>
    <row r="98" spans="1:11" x14ac:dyDescent="0.25">
      <c r="A98" s="1">
        <v>44366</v>
      </c>
      <c r="B98" s="2">
        <v>0.46875</v>
      </c>
      <c r="C98" s="2">
        <v>0.47986111111111113</v>
      </c>
      <c r="D98" s="4">
        <v>1.136574074074074E-2</v>
      </c>
      <c r="E98">
        <v>3.63</v>
      </c>
      <c r="F98" s="5">
        <v>3.1249999999999997E-3</v>
      </c>
      <c r="G98" s="3">
        <v>13.9</v>
      </c>
      <c r="H98" s="3">
        <v>260</v>
      </c>
      <c r="J98" s="6">
        <f t="shared" si="2"/>
        <v>16</v>
      </c>
      <c r="K98" s="6">
        <f t="shared" si="3"/>
        <v>4</v>
      </c>
    </row>
    <row r="99" spans="1:11" x14ac:dyDescent="0.25">
      <c r="A99" s="1">
        <v>44366</v>
      </c>
      <c r="B99" s="2">
        <v>0.48194444444444445</v>
      </c>
      <c r="C99" s="2">
        <v>0.49583333333333335</v>
      </c>
      <c r="D99" s="4">
        <v>1.4236111111111111E-2</v>
      </c>
      <c r="E99">
        <v>3.94</v>
      </c>
      <c r="F99" s="5">
        <v>3.6111111111111114E-3</v>
      </c>
      <c r="G99" s="3">
        <v>14.3</v>
      </c>
      <c r="H99" s="3">
        <v>281</v>
      </c>
      <c r="J99" s="6">
        <f t="shared" si="2"/>
        <v>20</v>
      </c>
      <c r="K99" s="6">
        <f t="shared" si="3"/>
        <v>5</v>
      </c>
    </row>
    <row r="100" spans="1:11" x14ac:dyDescent="0.25">
      <c r="A100" s="1">
        <v>44378</v>
      </c>
      <c r="B100" s="2">
        <v>0.7319444444444444</v>
      </c>
      <c r="C100" s="2">
        <v>0.74305555555555547</v>
      </c>
      <c r="D100" s="4">
        <v>1.1168981481481481E-2</v>
      </c>
      <c r="E100">
        <v>3.65</v>
      </c>
      <c r="F100" s="5">
        <v>3.0555555555555557E-3</v>
      </c>
      <c r="G100" s="3">
        <v>14.8</v>
      </c>
      <c r="H100" s="3">
        <v>261</v>
      </c>
      <c r="J100" s="6">
        <f t="shared" si="2"/>
        <v>16</v>
      </c>
      <c r="K100" s="6">
        <f t="shared" si="3"/>
        <v>4</v>
      </c>
    </row>
    <row r="101" spans="1:11" x14ac:dyDescent="0.25">
      <c r="A101" s="1">
        <v>44379</v>
      </c>
      <c r="B101" s="2">
        <v>0.71944444444444444</v>
      </c>
      <c r="C101" s="2">
        <v>0.73125000000000007</v>
      </c>
      <c r="D101" s="4">
        <v>1.2268518518518519E-2</v>
      </c>
      <c r="E101">
        <v>3.55</v>
      </c>
      <c r="F101" s="5">
        <v>3.4490740740740745E-3</v>
      </c>
      <c r="G101" s="3">
        <v>14.8</v>
      </c>
      <c r="H101" s="3">
        <v>254</v>
      </c>
      <c r="J101" s="6">
        <f t="shared" si="2"/>
        <v>17</v>
      </c>
      <c r="K101" s="6">
        <f t="shared" si="3"/>
        <v>4</v>
      </c>
    </row>
    <row r="102" spans="1:11" x14ac:dyDescent="0.25">
      <c r="A102" s="1">
        <v>44381</v>
      </c>
      <c r="B102" s="2">
        <v>0.72361111111111109</v>
      </c>
      <c r="C102" s="2">
        <f t="shared" ref="C102:C109" si="4">B102+D102</f>
        <v>0.74591435185185184</v>
      </c>
      <c r="D102" s="4">
        <v>2.2303240740740738E-2</v>
      </c>
      <c r="E102">
        <v>7.15</v>
      </c>
      <c r="F102" s="5">
        <v>3.1134259259259257E-3</v>
      </c>
      <c r="G102" s="3">
        <v>16.7</v>
      </c>
      <c r="H102" s="3">
        <v>512</v>
      </c>
      <c r="J102" s="6">
        <f t="shared" si="2"/>
        <v>32</v>
      </c>
      <c r="K102" s="6">
        <f t="shared" si="3"/>
        <v>4</v>
      </c>
    </row>
    <row r="103" spans="1:11" x14ac:dyDescent="0.25">
      <c r="A103" s="1">
        <v>44384</v>
      </c>
      <c r="B103" s="2">
        <v>0.95208333333333339</v>
      </c>
      <c r="C103" s="2">
        <f t="shared" si="4"/>
        <v>0.96422453703703714</v>
      </c>
      <c r="D103" s="4">
        <v>1.2141203703703704E-2</v>
      </c>
      <c r="E103">
        <v>3.81</v>
      </c>
      <c r="F103" s="5">
        <v>3.1828703703703702E-3</v>
      </c>
      <c r="G103" s="3">
        <v>14.4</v>
      </c>
      <c r="H103" s="3">
        <v>273</v>
      </c>
      <c r="J103" s="6">
        <f t="shared" si="2"/>
        <v>17</v>
      </c>
      <c r="K103" s="6">
        <f t="shared" si="3"/>
        <v>4</v>
      </c>
    </row>
    <row r="104" spans="1:11" x14ac:dyDescent="0.25">
      <c r="A104" s="1">
        <v>44386</v>
      </c>
      <c r="B104" s="2">
        <v>0.74305555555555547</v>
      </c>
      <c r="C104" s="2">
        <f t="shared" si="4"/>
        <v>0.75908564814814805</v>
      </c>
      <c r="D104" s="4">
        <v>1.6030092592592592E-2</v>
      </c>
      <c r="E104">
        <v>3.86</v>
      </c>
      <c r="F104" s="5">
        <v>4.155092592592593E-3</v>
      </c>
      <c r="G104" s="3">
        <v>14.4</v>
      </c>
      <c r="H104" s="3">
        <v>275</v>
      </c>
      <c r="J104" s="6">
        <f t="shared" si="2"/>
        <v>23</v>
      </c>
      <c r="K104" s="6">
        <f t="shared" si="3"/>
        <v>5</v>
      </c>
    </row>
    <row r="105" spans="1:11" x14ac:dyDescent="0.25">
      <c r="A105" s="1">
        <v>44394</v>
      </c>
      <c r="B105" s="2">
        <v>0.70624999999999993</v>
      </c>
      <c r="C105" s="2">
        <f t="shared" si="4"/>
        <v>0.73916666666666664</v>
      </c>
      <c r="D105" s="4">
        <v>3.2916666666666664E-2</v>
      </c>
      <c r="E105">
        <v>10.88</v>
      </c>
      <c r="F105" s="5">
        <v>3.0208333333333333E-3</v>
      </c>
      <c r="G105" s="3">
        <v>16.7</v>
      </c>
      <c r="H105" s="3">
        <v>780</v>
      </c>
      <c r="J105" s="6">
        <f t="shared" si="2"/>
        <v>47</v>
      </c>
      <c r="K105" s="6">
        <f t="shared" si="3"/>
        <v>4</v>
      </c>
    </row>
    <row r="106" spans="1:11" x14ac:dyDescent="0.25">
      <c r="A106" s="1">
        <v>44407</v>
      </c>
      <c r="B106" s="2">
        <v>0.73819444444444438</v>
      </c>
      <c r="C106" s="2">
        <f t="shared" si="4"/>
        <v>0.74968749999999995</v>
      </c>
      <c r="D106" s="4">
        <v>1.1493055555555555E-2</v>
      </c>
      <c r="E106">
        <v>3.92</v>
      </c>
      <c r="F106" s="5">
        <v>2.9282407407407412E-3</v>
      </c>
      <c r="G106" s="3">
        <v>17.399999999999999</v>
      </c>
      <c r="H106" s="3">
        <v>281</v>
      </c>
      <c r="J106" s="6">
        <f t="shared" si="2"/>
        <v>16</v>
      </c>
      <c r="K106" s="6">
        <f t="shared" si="3"/>
        <v>4</v>
      </c>
    </row>
    <row r="107" spans="1:11" x14ac:dyDescent="0.25">
      <c r="A107" s="1">
        <v>44414</v>
      </c>
      <c r="B107" s="2">
        <v>0.72361111111111109</v>
      </c>
      <c r="C107" s="2">
        <f t="shared" si="4"/>
        <v>0.73563657407407401</v>
      </c>
      <c r="D107" s="4">
        <v>1.2025462962962962E-2</v>
      </c>
      <c r="E107">
        <v>4.03</v>
      </c>
      <c r="F107" s="5">
        <v>2.9745370370370373E-3</v>
      </c>
      <c r="G107" s="3">
        <v>17</v>
      </c>
      <c r="H107" s="3">
        <v>289</v>
      </c>
      <c r="J107" s="6">
        <f t="shared" si="2"/>
        <v>17</v>
      </c>
      <c r="K107" s="6">
        <f t="shared" si="3"/>
        <v>4</v>
      </c>
    </row>
    <row r="108" spans="1:11" x14ac:dyDescent="0.25">
      <c r="A108" s="1">
        <v>44416</v>
      </c>
      <c r="B108" s="2">
        <v>0.43958333333333338</v>
      </c>
      <c r="C108" s="2">
        <f t="shared" si="4"/>
        <v>0.47465277777777781</v>
      </c>
      <c r="D108" s="4">
        <v>3.5069444444444445E-2</v>
      </c>
      <c r="E108">
        <v>11.7</v>
      </c>
      <c r="F108" s="5">
        <v>2.7777777777777779E-3</v>
      </c>
      <c r="G108" s="3">
        <v>15</v>
      </c>
      <c r="H108" s="3">
        <v>801</v>
      </c>
      <c r="J108" s="6">
        <f t="shared" si="2"/>
        <v>50</v>
      </c>
      <c r="K108" s="6">
        <f t="shared" si="3"/>
        <v>4</v>
      </c>
    </row>
    <row r="109" spans="1:11" x14ac:dyDescent="0.25">
      <c r="A109" s="1">
        <v>44422</v>
      </c>
      <c r="B109" s="2">
        <v>0.7680555555555556</v>
      </c>
      <c r="C109" s="2">
        <f t="shared" si="4"/>
        <v>0.77974537037037039</v>
      </c>
      <c r="D109" s="4">
        <v>1.1689814814814814E-2</v>
      </c>
      <c r="E109">
        <v>3.97</v>
      </c>
      <c r="F109" s="5">
        <v>2.9398148148148148E-3</v>
      </c>
      <c r="G109" s="3">
        <v>14.7</v>
      </c>
      <c r="H109" s="3">
        <v>285</v>
      </c>
      <c r="J109" s="6">
        <f t="shared" si="2"/>
        <v>16</v>
      </c>
      <c r="K109" s="6">
        <f t="shared" si="3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Correr 2020|2021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2021-08-23T22:26:56Z</dcterms:created>
  <dcterms:modified xsi:type="dcterms:W3CDTF">2021-08-28T20:10:00Z</dcterms:modified>
</cp:coreProperties>
</file>