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inn/Documents/GitHub/FM-ds.github.io/EconOb/Housing/"/>
    </mc:Choice>
  </mc:AlternateContent>
  <xr:revisionPtr revIDLastSave="0" documentId="13_ncr:1_{BBCBDFE0-2786-EB4E-B140-203487740ADD}" xr6:coauthVersionLast="47" xr6:coauthVersionMax="47" xr10:uidLastSave="{00000000-0000-0000-0000-000000000000}"/>
  <bookViews>
    <workbookView xWindow="0" yWindow="880" windowWidth="18000" windowHeight="22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13" i="1"/>
  <c r="C12" i="1"/>
  <c r="C11" i="1"/>
  <c r="C5" i="1"/>
  <c r="C6" i="1"/>
  <c r="C7" i="1"/>
  <c r="C8" i="1"/>
  <c r="C9" i="1"/>
  <c r="C10" i="1"/>
  <c r="C14" i="1"/>
  <c r="C15" i="1"/>
  <c r="C16" i="1"/>
  <c r="C17" i="1"/>
  <c r="C18" i="1"/>
  <c r="C19" i="1"/>
  <c r="C21" i="1"/>
  <c r="C22" i="1"/>
  <c r="C23" i="1"/>
  <c r="C4" i="1"/>
  <c r="C3" i="1"/>
  <c r="C2" i="1"/>
  <c r="B23" i="1"/>
  <c r="B15" i="1"/>
  <c r="B13" i="1"/>
  <c r="B8" i="1"/>
  <c r="B11" i="1"/>
  <c r="B4" i="1"/>
  <c r="B7" i="1"/>
  <c r="B9" i="1"/>
  <c r="B12" i="1"/>
  <c r="B18" i="1"/>
  <c r="B19" i="1"/>
  <c r="B22" i="1"/>
  <c r="B3" i="1"/>
</calcChain>
</file>

<file path=xl/sharedStrings.xml><?xml version="1.0" encoding="utf-8"?>
<sst xmlns="http://schemas.openxmlformats.org/spreadsheetml/2006/main" count="23" uniqueCount="23">
  <si>
    <t>area_name</t>
  </si>
  <si>
    <t>Amsterdam</t>
  </si>
  <si>
    <t>Barcelona</t>
  </si>
  <si>
    <t>Berlin</t>
  </si>
  <si>
    <t>Brussels</t>
  </si>
  <si>
    <t>Copenhagen</t>
  </si>
  <si>
    <t>Dublin</t>
  </si>
  <si>
    <t>Helsinki</t>
  </si>
  <si>
    <t>Hong Kong</t>
  </si>
  <si>
    <t>Lisbon</t>
  </si>
  <si>
    <t>London</t>
  </si>
  <si>
    <t>Madrid</t>
  </si>
  <si>
    <t>New York</t>
  </si>
  <si>
    <t>Oslo</t>
  </si>
  <si>
    <t>Paris</t>
  </si>
  <si>
    <t>Seoul</t>
  </si>
  <si>
    <t>Singapore</t>
  </si>
  <si>
    <t>Stockholm</t>
  </si>
  <si>
    <t>Sydney</t>
  </si>
  <si>
    <t>Tokyo</t>
  </si>
  <si>
    <t>Toronto</t>
  </si>
  <si>
    <t>Vienna</t>
  </si>
  <si>
    <t>Zürich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</si>
</sst>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"/>
  <sheetViews>
    <sheetView tabSelected="1" topLeftCell="A4" zoomScale="330" workbookViewId="0">
      <selection activeCell="B4" activeCellId="2" sqref="B12 B3 B4"/>
    </sheetView>
  </sheetViews>
  <sheetFormatPr baseColWidth="10" defaultColWidth="8.83203125" defaultRowHeight="15" x14ac:dyDescent="0.2"/>
  <sheetData>
    <row r="1" spans="1:30" x14ac:dyDescent="0.2">
      <c r="A1" s="1" t="s">
        <v>0</v>
      </c>
      <c r="D1" s="1">
        <v>1990</v>
      </c>
      <c r="E1" s="1">
        <v>1991</v>
      </c>
      <c r="F1" s="1">
        <v>1992</v>
      </c>
      <c r="G1" s="1">
        <v>1999</v>
      </c>
      <c r="H1" s="1">
        <v>2000</v>
      </c>
      <c r="I1" s="1">
        <v>2001</v>
      </c>
      <c r="J1" s="1">
        <v>2002</v>
      </c>
      <c r="K1" s="1">
        <v>2003</v>
      </c>
      <c r="L1" s="1">
        <v>2004</v>
      </c>
      <c r="M1" s="1">
        <v>2005</v>
      </c>
      <c r="N1" s="1">
        <v>2006</v>
      </c>
      <c r="O1" s="1">
        <v>2007</v>
      </c>
      <c r="P1" s="1">
        <v>2008</v>
      </c>
      <c r="Q1" s="1">
        <v>2009</v>
      </c>
      <c r="R1" s="1">
        <v>2010</v>
      </c>
      <c r="S1" s="1">
        <v>2011</v>
      </c>
      <c r="T1" s="1">
        <v>2012</v>
      </c>
      <c r="U1" s="1">
        <v>2013</v>
      </c>
      <c r="V1" s="1">
        <v>2014</v>
      </c>
      <c r="W1" s="1">
        <v>2015</v>
      </c>
      <c r="X1" s="1">
        <v>2016</v>
      </c>
      <c r="Y1" s="1">
        <v>2017</v>
      </c>
      <c r="Z1" s="1">
        <v>2018</v>
      </c>
      <c r="AA1" s="1">
        <v>2019</v>
      </c>
      <c r="AB1" s="1">
        <v>2020</v>
      </c>
      <c r="AC1" s="1">
        <v>2021</v>
      </c>
      <c r="AD1" s="1">
        <v>2022</v>
      </c>
    </row>
    <row r="2" spans="1:30" x14ac:dyDescent="0.2">
      <c r="A2" s="1" t="s">
        <v>1</v>
      </c>
      <c r="C2" s="2">
        <f>(AB2-T2)/T2</f>
        <v>-4.1656299380431585E-3</v>
      </c>
      <c r="T2">
        <v>0.48554555680539929</v>
      </c>
      <c r="U2">
        <v>0.48371995804092938</v>
      </c>
      <c r="V2">
        <v>0.4830863543978543</v>
      </c>
      <c r="W2">
        <v>0.48175378589819989</v>
      </c>
      <c r="X2">
        <v>0.48294037479730317</v>
      </c>
      <c r="Y2">
        <v>0.47920550860850231</v>
      </c>
      <c r="Z2">
        <v>0.47925902738136889</v>
      </c>
      <c r="AA2">
        <v>0.48248144645728652</v>
      </c>
      <c r="AB2">
        <v>0.48352295369768689</v>
      </c>
    </row>
    <row r="3" spans="1:30" x14ac:dyDescent="0.2">
      <c r="A3" s="1" t="s">
        <v>2</v>
      </c>
      <c r="B3">
        <f>(AC3-E3)/E3</f>
        <v>0.14225651992564833</v>
      </c>
      <c r="C3" s="2">
        <f>(AC3-I3)/I3</f>
        <v>-1.4692272804625947E-2</v>
      </c>
      <c r="E3">
        <v>0.40940102573754289</v>
      </c>
      <c r="I3">
        <v>0.47461415150378622</v>
      </c>
      <c r="J3">
        <v>0.47299809605029802</v>
      </c>
      <c r="K3">
        <v>0.46612699117653927</v>
      </c>
      <c r="L3">
        <v>0.46943923124493808</v>
      </c>
      <c r="M3">
        <v>0.46708278849844459</v>
      </c>
      <c r="N3">
        <v>0.46663034118330421</v>
      </c>
      <c r="O3">
        <v>0.47129449098389448</v>
      </c>
      <c r="P3">
        <v>0.47180208723541472</v>
      </c>
      <c r="Q3">
        <v>0.46960177188687552</v>
      </c>
      <c r="R3">
        <v>0.46987714172748429</v>
      </c>
      <c r="S3">
        <v>0.4711317341215992</v>
      </c>
      <c r="T3">
        <v>0.47057105033275998</v>
      </c>
      <c r="U3">
        <v>0.47221934965732248</v>
      </c>
      <c r="V3">
        <v>0.47437698505227582</v>
      </c>
      <c r="W3">
        <v>0.4750135863612846</v>
      </c>
      <c r="X3">
        <v>0.47407950666464599</v>
      </c>
      <c r="Y3">
        <v>0.47257433908706131</v>
      </c>
      <c r="Z3">
        <v>0.47112160945564102</v>
      </c>
      <c r="AA3">
        <v>0.46818324892282381</v>
      </c>
      <c r="AB3">
        <v>0.46349881133168108</v>
      </c>
      <c r="AC3">
        <v>0.46764099091295652</v>
      </c>
    </row>
    <row r="4" spans="1:30" x14ac:dyDescent="0.2">
      <c r="A4" s="1" t="s">
        <v>3</v>
      </c>
      <c r="B4">
        <f t="shared" ref="B4:B23" si="0">(AC4-E4)/E4</f>
        <v>8.6620542934931807E-2</v>
      </c>
      <c r="C4" s="2">
        <f>(AC4-H4)/H4</f>
        <v>-1.3455223216958084E-2</v>
      </c>
      <c r="D4">
        <v>0.49883521978510031</v>
      </c>
      <c r="E4">
        <v>0.50003670889785956</v>
      </c>
      <c r="F4">
        <v>0.50041722594949201</v>
      </c>
      <c r="G4">
        <v>0.5475158909925304</v>
      </c>
      <c r="H4">
        <v>0.55076076919870065</v>
      </c>
      <c r="I4">
        <v>0.55183751550126103</v>
      </c>
      <c r="J4">
        <v>0.5524994657214235</v>
      </c>
      <c r="K4">
        <v>0.5536555213448402</v>
      </c>
      <c r="L4">
        <v>0.5544962731283879</v>
      </c>
      <c r="M4">
        <v>0.55426575663387223</v>
      </c>
      <c r="N4">
        <v>0.5535415743130877</v>
      </c>
      <c r="O4">
        <v>0.55251027806765007</v>
      </c>
      <c r="P4">
        <v>0.55099535940903499</v>
      </c>
      <c r="Q4">
        <v>0.55031741305815973</v>
      </c>
      <c r="R4">
        <v>0.53967680182620692</v>
      </c>
      <c r="S4">
        <v>0.56277236153195342</v>
      </c>
      <c r="T4">
        <v>0.5561068279360587</v>
      </c>
      <c r="U4">
        <v>0.55033755339615154</v>
      </c>
      <c r="V4">
        <v>0.54521046881290802</v>
      </c>
      <c r="W4">
        <v>0.54052791012351875</v>
      </c>
      <c r="X4">
        <v>0.53611416486937835</v>
      </c>
      <c r="Y4">
        <v>0.53474434031318707</v>
      </c>
      <c r="Z4">
        <v>0.53479974078323633</v>
      </c>
      <c r="AA4">
        <v>0.53640000752147909</v>
      </c>
      <c r="AB4">
        <v>0.5411510313071084</v>
      </c>
      <c r="AC4">
        <v>0.5433501601099886</v>
      </c>
    </row>
    <row r="5" spans="1:30" x14ac:dyDescent="0.2">
      <c r="A5" s="1" t="s">
        <v>4</v>
      </c>
      <c r="C5" s="2" t="e">
        <f t="shared" ref="C5:C23" si="1">(AC5-H5)/H5</f>
        <v>#DIV/0!</v>
      </c>
      <c r="I5">
        <v>0.53040475733742565</v>
      </c>
      <c r="J5">
        <v>0.52499938674385516</v>
      </c>
      <c r="K5">
        <v>0.52118309626315851</v>
      </c>
      <c r="L5">
        <v>0.52140166156781831</v>
      </c>
      <c r="M5">
        <v>0.5231939639373866</v>
      </c>
      <c r="N5">
        <v>0.52491352605604213</v>
      </c>
      <c r="O5">
        <v>0.52479259902154252</v>
      </c>
      <c r="P5">
        <v>0.51874929583919738</v>
      </c>
      <c r="Q5">
        <v>0.50780229323969706</v>
      </c>
      <c r="R5">
        <v>0.4994043346813053</v>
      </c>
      <c r="S5">
        <v>0.48549801266745779</v>
      </c>
      <c r="T5">
        <v>0.48029246944735671</v>
      </c>
      <c r="U5">
        <v>0.47702953747288102</v>
      </c>
      <c r="V5">
        <v>0.47645523882539198</v>
      </c>
      <c r="W5">
        <v>0.47567464535008891</v>
      </c>
      <c r="X5">
        <v>0.47423077894417831</v>
      </c>
      <c r="Y5">
        <v>0.47774260576500249</v>
      </c>
      <c r="Z5">
        <v>0.4790077131888355</v>
      </c>
      <c r="AA5">
        <v>0.47960186737407562</v>
      </c>
      <c r="AB5">
        <v>0.48108975542887161</v>
      </c>
      <c r="AC5">
        <v>0.48602998434387729</v>
      </c>
    </row>
    <row r="6" spans="1:30" x14ac:dyDescent="0.2">
      <c r="A6" s="1" t="s">
        <v>5</v>
      </c>
      <c r="C6" s="2" t="e">
        <f t="shared" si="1"/>
        <v>#DIV/0!</v>
      </c>
      <c r="R6">
        <v>0.56197256335131907</v>
      </c>
      <c r="S6">
        <v>0.55305855593208597</v>
      </c>
      <c r="T6">
        <v>0.54537656155021674</v>
      </c>
      <c r="U6">
        <v>0.53765910973864572</v>
      </c>
      <c r="V6">
        <v>0.531464085476963</v>
      </c>
      <c r="W6">
        <v>0.52646366035701109</v>
      </c>
      <c r="X6">
        <v>0.52058929776191154</v>
      </c>
      <c r="Y6">
        <v>0.51829982636346517</v>
      </c>
      <c r="Z6">
        <v>0.52307579161145401</v>
      </c>
      <c r="AA6">
        <v>0.52496628932805522</v>
      </c>
      <c r="AB6">
        <v>0.52671357766002458</v>
      </c>
    </row>
    <row r="7" spans="1:30" x14ac:dyDescent="0.2">
      <c r="A7" s="1" t="s">
        <v>6</v>
      </c>
      <c r="B7">
        <f t="shared" si="0"/>
        <v>-1</v>
      </c>
      <c r="C7" s="2" t="e">
        <f t="shared" si="1"/>
        <v>#DIV/0!</v>
      </c>
      <c r="E7">
        <v>0.32859620171188247</v>
      </c>
      <c r="J7">
        <v>0.36604676969882111</v>
      </c>
      <c r="N7">
        <v>0.40263532955517972</v>
      </c>
      <c r="S7">
        <v>0.41448263998259333</v>
      </c>
      <c r="X7">
        <v>0.39392099655696811</v>
      </c>
      <c r="AD7">
        <v>0.39156035599341282</v>
      </c>
    </row>
    <row r="8" spans="1:30" x14ac:dyDescent="0.2">
      <c r="A8" s="1" t="s">
        <v>7</v>
      </c>
      <c r="B8">
        <f>(AC8-D8)/D8</f>
        <v>0.10329738933791024</v>
      </c>
      <c r="C8" s="2">
        <f t="shared" si="1"/>
        <v>8.9137203068235665E-2</v>
      </c>
      <c r="D8">
        <v>0.52606214459788792</v>
      </c>
      <c r="H8">
        <v>0.53290162995927803</v>
      </c>
      <c r="M8">
        <v>0.55926582932938729</v>
      </c>
      <c r="R8">
        <v>0.55758144181707892</v>
      </c>
      <c r="W8">
        <v>0.55764014466546108</v>
      </c>
      <c r="AB8">
        <v>0.57246696705839373</v>
      </c>
      <c r="AC8">
        <v>0.58040299076435198</v>
      </c>
    </row>
    <row r="9" spans="1:30" x14ac:dyDescent="0.2">
      <c r="A9" s="1" t="s">
        <v>8</v>
      </c>
      <c r="B9" t="e">
        <f t="shared" si="0"/>
        <v>#DIV/0!</v>
      </c>
      <c r="C9" s="2">
        <f t="shared" si="1"/>
        <v>0.24222933498242358</v>
      </c>
      <c r="H9">
        <v>0.32036009002250571</v>
      </c>
      <c r="I9">
        <v>0.3331099295533414</v>
      </c>
      <c r="J9">
        <v>0.34029744517430049</v>
      </c>
      <c r="K9">
        <v>0.35070125393712492</v>
      </c>
      <c r="L9">
        <v>0.35270877865408712</v>
      </c>
      <c r="M9">
        <v>0.35683672870310568</v>
      </c>
      <c r="N9">
        <v>0.36126059121202841</v>
      </c>
      <c r="O9">
        <v>0.36163844830328362</v>
      </c>
      <c r="P9">
        <v>0.36179539509615111</v>
      </c>
      <c r="Q9">
        <v>0.36519045433685182</v>
      </c>
      <c r="R9">
        <v>0.36459668004897361</v>
      </c>
      <c r="S9">
        <v>0.36670626166638393</v>
      </c>
      <c r="T9">
        <v>0.36777108012475351</v>
      </c>
      <c r="U9">
        <v>0.36881694967195527</v>
      </c>
      <c r="V9">
        <v>0.36958295871083752</v>
      </c>
      <c r="W9">
        <v>0.36970087638692689</v>
      </c>
      <c r="X9">
        <v>0.37258403074993868</v>
      </c>
      <c r="Y9">
        <v>0.37523167877484198</v>
      </c>
      <c r="Z9">
        <v>0.37637900952892228</v>
      </c>
      <c r="AA9">
        <v>0.37995844100487519</v>
      </c>
      <c r="AB9">
        <v>0.38728648186265341</v>
      </c>
      <c r="AC9">
        <v>0.39796070158356661</v>
      </c>
    </row>
    <row r="10" spans="1:30" x14ac:dyDescent="0.2">
      <c r="A10" s="1" t="s">
        <v>9</v>
      </c>
      <c r="C10" s="2" t="e">
        <f t="shared" si="1"/>
        <v>#DIV/0!</v>
      </c>
      <c r="N10">
        <v>0.51455571134056488</v>
      </c>
      <c r="O10">
        <v>0.51649850937159425</v>
      </c>
      <c r="P10">
        <v>0.52342587402694385</v>
      </c>
      <c r="Q10">
        <v>0.52363983398647895</v>
      </c>
      <c r="R10">
        <v>0.52500335664266295</v>
      </c>
      <c r="S10">
        <v>0.52650876261285184</v>
      </c>
      <c r="T10">
        <v>0.52832275901180303</v>
      </c>
      <c r="U10">
        <v>0.5308525394793</v>
      </c>
      <c r="V10">
        <v>0.53335297268344939</v>
      </c>
      <c r="W10">
        <v>0.53381414949466088</v>
      </c>
      <c r="X10">
        <v>0.53135204262877445</v>
      </c>
      <c r="Y10">
        <v>0.52961545264796406</v>
      </c>
      <c r="Z10">
        <v>0.52871235099104186</v>
      </c>
      <c r="AA10">
        <v>0.52590670308888421</v>
      </c>
      <c r="AB10">
        <v>0.5252379789238607</v>
      </c>
      <c r="AC10">
        <v>0.52765096449538718</v>
      </c>
    </row>
    <row r="11" spans="1:30" x14ac:dyDescent="0.2">
      <c r="A11" s="1" t="s">
        <v>10</v>
      </c>
      <c r="B11">
        <f>(AB11-E11)/E11</f>
        <v>-5.3403898511860282E-2</v>
      </c>
      <c r="C11" s="2">
        <f>(AB11-H11)/H11</f>
        <v>-4.9796562583551703E-2</v>
      </c>
      <c r="E11">
        <v>0.42639802029490581</v>
      </c>
      <c r="F11">
        <v>0.42961314317509591</v>
      </c>
      <c r="G11">
        <v>0.4275989320510491</v>
      </c>
      <c r="H11">
        <v>0.42477925021073137</v>
      </c>
      <c r="I11">
        <v>0.4219927892494264</v>
      </c>
      <c r="J11">
        <v>0.42160993398131957</v>
      </c>
      <c r="K11">
        <v>0.42350543625250181</v>
      </c>
      <c r="L11">
        <v>0.42481372852395488</v>
      </c>
      <c r="M11">
        <v>0.4235119031786142</v>
      </c>
      <c r="N11">
        <v>0.42291702861354602</v>
      </c>
      <c r="O11">
        <v>0.4216762201858712</v>
      </c>
      <c r="P11">
        <v>0.41930864545198537</v>
      </c>
      <c r="Q11">
        <v>0.41648994032180903</v>
      </c>
      <c r="R11">
        <v>0.41386131613223348</v>
      </c>
      <c r="S11">
        <v>0.40931244210423667</v>
      </c>
      <c r="T11">
        <v>0.40716216541498168</v>
      </c>
      <c r="U11">
        <v>0.40440368280368277</v>
      </c>
      <c r="V11">
        <v>0.4013917839660866</v>
      </c>
      <c r="W11">
        <v>0.39858403812205062</v>
      </c>
      <c r="X11">
        <v>0.39737710526015713</v>
      </c>
      <c r="Y11">
        <v>0.3993697450424929</v>
      </c>
      <c r="Z11">
        <v>0.39920532998057939</v>
      </c>
      <c r="AA11">
        <v>0.40089031466190578</v>
      </c>
      <c r="AB11">
        <v>0.40362670369341852</v>
      </c>
    </row>
    <row r="12" spans="1:30" x14ac:dyDescent="0.2">
      <c r="A12" s="1" t="s">
        <v>11</v>
      </c>
      <c r="B12">
        <f t="shared" si="0"/>
        <v>0.15446658746536177</v>
      </c>
      <c r="C12" s="2">
        <f>(AB12-I12)/I12</f>
        <v>-3.3104654939558754E-2</v>
      </c>
      <c r="E12">
        <v>0.3914986291208486</v>
      </c>
      <c r="I12">
        <v>0.46215280860645452</v>
      </c>
      <c r="J12">
        <v>0.45539891068673338</v>
      </c>
      <c r="K12">
        <v>0.44639707834071413</v>
      </c>
      <c r="L12">
        <v>0.45010266452293429</v>
      </c>
      <c r="M12">
        <v>0.44852831328826293</v>
      </c>
      <c r="N12">
        <v>0.45628470371158802</v>
      </c>
      <c r="O12">
        <v>0.4590977933925921</v>
      </c>
      <c r="P12">
        <v>0.45151968273679061</v>
      </c>
      <c r="Q12">
        <v>0.44890175752614869</v>
      </c>
      <c r="R12">
        <v>0.44681873273255052</v>
      </c>
      <c r="S12">
        <v>0.44687272716066118</v>
      </c>
      <c r="T12">
        <v>0.44987043283435102</v>
      </c>
      <c r="U12">
        <v>0.45152674499823031</v>
      </c>
      <c r="V12">
        <v>0.45580964421390552</v>
      </c>
      <c r="W12">
        <v>0.45856996027339458</v>
      </c>
      <c r="X12">
        <v>0.45802533355517772</v>
      </c>
      <c r="Y12">
        <v>0.45714813043553088</v>
      </c>
      <c r="Z12">
        <v>0.45445212804528501</v>
      </c>
      <c r="AA12">
        <v>0.45188397984570627</v>
      </c>
      <c r="AB12">
        <v>0.44685339934818991</v>
      </c>
      <c r="AC12">
        <v>0.45197208635851338</v>
      </c>
    </row>
    <row r="13" spans="1:30" x14ac:dyDescent="0.2">
      <c r="A13" s="1" t="s">
        <v>12</v>
      </c>
      <c r="B13">
        <f>(AB13-D13)/D13</f>
        <v>5.7731198072594409E-3</v>
      </c>
      <c r="C13" s="2">
        <f>(H13-AB13)/H13</f>
        <v>-2.8171673475739605E-2</v>
      </c>
      <c r="D13">
        <v>0.40862312709045628</v>
      </c>
      <c r="H13">
        <v>0.39972133833432621</v>
      </c>
      <c r="R13">
        <v>0.41235561549885491</v>
      </c>
      <c r="AB13">
        <v>0.41098215735916649</v>
      </c>
    </row>
    <row r="14" spans="1:30" x14ac:dyDescent="0.2">
      <c r="A14" s="1" t="s">
        <v>13</v>
      </c>
      <c r="C14" s="2" t="e">
        <f t="shared" si="1"/>
        <v>#DIV/0!</v>
      </c>
      <c r="N14">
        <v>0.54310554576336667</v>
      </c>
      <c r="O14">
        <v>0.54067409504262531</v>
      </c>
      <c r="P14">
        <v>0.5352980638162731</v>
      </c>
      <c r="Q14">
        <v>0.52964420695946823</v>
      </c>
      <c r="R14">
        <v>0.52403810108032578</v>
      </c>
      <c r="S14">
        <v>0.51796639020075763</v>
      </c>
      <c r="T14">
        <v>0.50881237923640721</v>
      </c>
      <c r="U14">
        <v>0.50854533740620478</v>
      </c>
      <c r="V14">
        <v>0.50508225065921886</v>
      </c>
      <c r="W14">
        <v>0.50002779167361455</v>
      </c>
      <c r="X14">
        <v>0.49591579458983281</v>
      </c>
      <c r="Y14">
        <v>0.49396858535092891</v>
      </c>
      <c r="Z14">
        <v>0.49340355680810849</v>
      </c>
      <c r="AA14">
        <v>0.49466355196447948</v>
      </c>
      <c r="AB14">
        <v>0.49407781466025658</v>
      </c>
      <c r="AC14">
        <v>0.49558399449075341</v>
      </c>
      <c r="AD14">
        <v>0.49762584181519148</v>
      </c>
    </row>
    <row r="15" spans="1:30" x14ac:dyDescent="0.2">
      <c r="A15" s="1" t="s">
        <v>14</v>
      </c>
      <c r="B15">
        <f>(AA15-D15)/D15</f>
        <v>4.8725040191675881E-2</v>
      </c>
      <c r="C15" s="2" t="e">
        <f t="shared" si="1"/>
        <v>#DIV/0!</v>
      </c>
      <c r="D15">
        <v>0.48943837640849569</v>
      </c>
      <c r="G15">
        <v>0.50929302052655467</v>
      </c>
      <c r="N15">
        <v>0.49833281990227851</v>
      </c>
      <c r="O15">
        <v>0.49743281397436873</v>
      </c>
      <c r="P15">
        <v>0.49771695662305632</v>
      </c>
      <c r="Q15">
        <v>0.49708541539621331</v>
      </c>
      <c r="R15">
        <v>0.4967146882043304</v>
      </c>
      <c r="S15">
        <v>0.49623861574366562</v>
      </c>
      <c r="T15">
        <v>0.49716153615117892</v>
      </c>
      <c r="U15">
        <v>0.49838699515833051</v>
      </c>
      <c r="V15">
        <v>0.49987977020464208</v>
      </c>
      <c r="W15">
        <v>0.50251730361342462</v>
      </c>
      <c r="X15">
        <v>0.50668451271673376</v>
      </c>
      <c r="Y15">
        <v>0.50894918534607647</v>
      </c>
      <c r="Z15">
        <v>0.51126822395614546</v>
      </c>
      <c r="AA15">
        <v>0.51328628097034823</v>
      </c>
    </row>
    <row r="16" spans="1:30" x14ac:dyDescent="0.2">
      <c r="A16" s="1" t="s">
        <v>15</v>
      </c>
      <c r="C16" s="2">
        <f t="shared" si="1"/>
        <v>-1</v>
      </c>
      <c r="H16">
        <v>0.19941384537645279</v>
      </c>
      <c r="M16">
        <v>0.31589987983951451</v>
      </c>
      <c r="R16">
        <v>0.34198708395429711</v>
      </c>
      <c r="S16">
        <v>0.33930818711493299</v>
      </c>
      <c r="T16">
        <v>0.34425605949711419</v>
      </c>
      <c r="U16">
        <v>0.34961791348179078</v>
      </c>
      <c r="V16">
        <v>0.3570738198356902</v>
      </c>
      <c r="W16">
        <v>0.36249594773832161</v>
      </c>
      <c r="X16">
        <v>0.36695608812182451</v>
      </c>
      <c r="Y16">
        <v>0.37246031570513438</v>
      </c>
      <c r="Z16">
        <v>0.37707783722554111</v>
      </c>
      <c r="AA16">
        <v>0.38426959432145208</v>
      </c>
    </row>
    <row r="17" spans="1:30" x14ac:dyDescent="0.2">
      <c r="A17" s="1" t="s">
        <v>16</v>
      </c>
      <c r="C17" s="2">
        <f t="shared" si="1"/>
        <v>7.6840319255268671E-2</v>
      </c>
      <c r="G17">
        <v>0.25311192523447579</v>
      </c>
      <c r="H17">
        <v>0.25670059760862213</v>
      </c>
      <c r="I17">
        <v>0.25639268324983111</v>
      </c>
      <c r="J17">
        <v>0.25879811779355588</v>
      </c>
      <c r="K17">
        <v>0.26571014181401598</v>
      </c>
      <c r="L17">
        <v>0.26565041001626238</v>
      </c>
      <c r="M17">
        <v>0.26253035213872689</v>
      </c>
      <c r="N17">
        <v>0.2557806498665755</v>
      </c>
      <c r="O17">
        <v>0.24593236410503511</v>
      </c>
      <c r="P17">
        <v>0.23547587343544521</v>
      </c>
      <c r="Q17">
        <v>0.23006219658338839</v>
      </c>
      <c r="R17">
        <v>0.22945981785132641</v>
      </c>
      <c r="S17">
        <v>0.22900876750298241</v>
      </c>
      <c r="T17">
        <v>0.2289376796374244</v>
      </c>
      <c r="U17">
        <v>0.22816763045820809</v>
      </c>
      <c r="V17">
        <v>0.23238997068225009</v>
      </c>
      <c r="W17">
        <v>0.23900587569796719</v>
      </c>
      <c r="X17">
        <v>0.2443819939175533</v>
      </c>
      <c r="Y17">
        <v>0.25324980894482119</v>
      </c>
      <c r="Z17">
        <v>0.25909770307781471</v>
      </c>
      <c r="AA17">
        <v>0.25907059246587533</v>
      </c>
      <c r="AB17">
        <v>0.2622224074788328</v>
      </c>
      <c r="AC17">
        <v>0.27642555348188691</v>
      </c>
      <c r="AD17">
        <v>0.27080611003469562</v>
      </c>
    </row>
    <row r="18" spans="1:30" x14ac:dyDescent="0.2">
      <c r="A18" s="1" t="s">
        <v>17</v>
      </c>
      <c r="B18">
        <f t="shared" si="0"/>
        <v>-5.8507167901237757E-2</v>
      </c>
      <c r="C18" s="2">
        <f t="shared" si="1"/>
        <v>-2.6374208435450349E-2</v>
      </c>
      <c r="E18">
        <v>0.49537960158620892</v>
      </c>
      <c r="F18">
        <v>0.49639606189814589</v>
      </c>
      <c r="G18">
        <v>0.48110849811215289</v>
      </c>
      <c r="H18">
        <v>0.47903039145243831</v>
      </c>
      <c r="I18">
        <v>0.47839556861179777</v>
      </c>
      <c r="J18">
        <v>0.48034415096297312</v>
      </c>
      <c r="K18">
        <v>0.48225133163377171</v>
      </c>
      <c r="L18">
        <v>0.48449570185274171</v>
      </c>
      <c r="M18">
        <v>0.48422414408884917</v>
      </c>
      <c r="N18">
        <v>0.48247853088257991</v>
      </c>
      <c r="O18">
        <v>0.48059723541638028</v>
      </c>
      <c r="P18">
        <v>0.47880922421707772</v>
      </c>
      <c r="Q18">
        <v>0.47470956060424468</v>
      </c>
      <c r="R18">
        <v>0.4704379940448114</v>
      </c>
      <c r="S18">
        <v>0.46625607884969111</v>
      </c>
      <c r="T18">
        <v>0.46265642880179941</v>
      </c>
      <c r="U18">
        <v>0.46014409336480749</v>
      </c>
      <c r="V18">
        <v>0.45775425787654839</v>
      </c>
      <c r="W18">
        <v>0.45797084302999103</v>
      </c>
      <c r="X18">
        <v>0.46103188104325138</v>
      </c>
      <c r="Y18">
        <v>0.4605611524069349</v>
      </c>
      <c r="Z18">
        <v>0.4608356895795615</v>
      </c>
      <c r="AA18">
        <v>0.46147607086169973</v>
      </c>
      <c r="AB18">
        <v>0.46471975217287698</v>
      </c>
      <c r="AC18">
        <v>0.46639634406135633</v>
      </c>
    </row>
    <row r="19" spans="1:30" x14ac:dyDescent="0.2">
      <c r="A19" s="1" t="s">
        <v>18</v>
      </c>
      <c r="B19">
        <f t="shared" si="0"/>
        <v>-1</v>
      </c>
      <c r="C19" s="2" t="e">
        <f t="shared" si="1"/>
        <v>#DIV/0!</v>
      </c>
      <c r="E19">
        <v>0.35308994438748093</v>
      </c>
      <c r="I19">
        <v>0.37680459613218997</v>
      </c>
      <c r="N19">
        <v>0.38614869127366191</v>
      </c>
      <c r="S19">
        <v>0.37384705276625968</v>
      </c>
      <c r="X19">
        <v>0.36987850361090108</v>
      </c>
    </row>
    <row r="20" spans="1:30" x14ac:dyDescent="0.2">
      <c r="A20" s="1" t="s">
        <v>19</v>
      </c>
      <c r="C20" s="2">
        <f>(Z20-K20)/K20</f>
        <v>0.1043222985162954</v>
      </c>
      <c r="K20">
        <v>0.5028982090450137</v>
      </c>
      <c r="P20">
        <v>0.52857031493607731</v>
      </c>
      <c r="U20">
        <v>0.55340492089273896</v>
      </c>
      <c r="Z20">
        <v>0.55536170613231794</v>
      </c>
    </row>
    <row r="21" spans="1:30" x14ac:dyDescent="0.2">
      <c r="A21" s="1" t="s">
        <v>20</v>
      </c>
      <c r="C21" s="2" t="e">
        <f t="shared" si="1"/>
        <v>#DIV/0!</v>
      </c>
      <c r="I21">
        <v>0.38004524693591851</v>
      </c>
      <c r="N21">
        <v>0.39121856475561467</v>
      </c>
      <c r="S21">
        <v>0.40070858794826891</v>
      </c>
      <c r="X21">
        <v>0.4074318405049695</v>
      </c>
    </row>
    <row r="22" spans="1:30" x14ac:dyDescent="0.2">
      <c r="A22" s="1" t="s">
        <v>21</v>
      </c>
      <c r="B22">
        <f t="shared" si="0"/>
        <v>-2.5075546932641454E-2</v>
      </c>
      <c r="C22" s="2" t="e">
        <f t="shared" si="1"/>
        <v>#DIV/0!</v>
      </c>
      <c r="E22">
        <v>0.56399019171637688</v>
      </c>
      <c r="I22">
        <v>0.58286337082793616</v>
      </c>
      <c r="S22">
        <v>0.57581173980782085</v>
      </c>
      <c r="V22">
        <v>0.55278876073669236</v>
      </c>
      <c r="W22">
        <v>0.54666703413303197</v>
      </c>
      <c r="X22">
        <v>0.53971205629364216</v>
      </c>
      <c r="Y22">
        <v>0.53845490193154566</v>
      </c>
      <c r="Z22">
        <v>0.54052902782548951</v>
      </c>
      <c r="AA22">
        <v>0.54633467140245051</v>
      </c>
      <c r="AB22">
        <v>0.54876707107257638</v>
      </c>
      <c r="AC22">
        <v>0.54984782919444342</v>
      </c>
    </row>
    <row r="23" spans="1:30" x14ac:dyDescent="0.2">
      <c r="A23" s="1" t="s">
        <v>22</v>
      </c>
      <c r="B23" t="e">
        <f t="shared" si="0"/>
        <v>#DIV/0!</v>
      </c>
      <c r="C23" s="2">
        <f t="shared" si="1"/>
        <v>-1</v>
      </c>
      <c r="D23">
        <v>0.4580216697115978</v>
      </c>
      <c r="H23">
        <v>0.4943098113559477</v>
      </c>
      <c r="Q23">
        <v>0.49887336266167043</v>
      </c>
      <c r="R23">
        <v>0.49106897697877078</v>
      </c>
      <c r="S23">
        <v>0.48914556556642041</v>
      </c>
      <c r="T23">
        <v>0.48817794186652669</v>
      </c>
      <c r="U23">
        <v>0.4891958672602354</v>
      </c>
      <c r="V23">
        <v>0.48693529596686208</v>
      </c>
      <c r="W23">
        <v>0.4866680341861887</v>
      </c>
      <c r="X23">
        <v>0.48664190415910191</v>
      </c>
      <c r="Y23">
        <v>0.48637011809333941</v>
      </c>
      <c r="Z23">
        <v>0.48769336871480312</v>
      </c>
      <c r="AA23">
        <v>0.48771588719452602</v>
      </c>
      <c r="AB23">
        <v>0.48946000503536607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Finn McEvoy</cp:lastModifiedBy>
  <dcterms:created xsi:type="dcterms:W3CDTF">2023-05-31T17:22:39Z</dcterms:created>
  <dcterms:modified xsi:type="dcterms:W3CDTF">2023-05-31T23:49:08Z</dcterms:modified>
</cp:coreProperties>
</file>