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FM-ds.github.io/week3/"/>
    </mc:Choice>
  </mc:AlternateContent>
  <xr:revisionPtr revIDLastSave="0" documentId="13_ncr:40009_{F7084865-CCB1-FF42-9457-6EC047F68AD7}" xr6:coauthVersionLast="47" xr6:coauthVersionMax="47" xr10:uidLastSave="{00000000-0000-0000-0000-000000000000}"/>
  <bookViews>
    <workbookView xWindow="4780" yWindow="3680" windowWidth="27240" windowHeight="16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9" authorId="0" shapeId="0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E9" authorId="0" shapeId="0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9" authorId="0" shapeId="0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9" authorId="0" shapeId="0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9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N9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1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2" authorId="0" shapeId="0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O12" authorId="0" shapeId="0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O1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16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16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D17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1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19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20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2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24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25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2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6" authorId="0" shapeId="0">
      <text>
        <r>
          <rPr>
            <sz val="10"/>
            <color rgb="FF000000"/>
            <rFont val="Tahoma"/>
            <family val="2"/>
          </rPr>
          <t xml:space="preserve">B: Break D: Difference in methodology P: Provisional value </t>
        </r>
      </text>
    </comment>
    <comment ref="N26" authorId="0" shapeId="0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F27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27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2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28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N2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29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32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F32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34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I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K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L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36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D37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3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3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39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40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4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42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N4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2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4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5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50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50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E54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<sst xmlns="http://schemas.openxmlformats.org/spreadsheetml/2006/main" count="182" uniqueCount="84">
  <si>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HasChild="1"&gt;&lt;Name LocaleIsoCode="en"&gt;Voluntary schemes/household out-of-pocket payments&lt;/Name&gt;&lt;Name LocaleIsoCode="fr"&gt;Régimes facultatifs/Paiement direct des ménages&lt;/Name&gt;&lt;ChildMember Code="HF2" HasMetadata="false" HasOnlyUnitMetadata="false" HasChild="0"&gt;&lt;Name LocaleIsoCode="en"&gt;Voluntary health care payment schemes&lt;/Name&gt;&lt;Name LocaleIsoCode="fr"&gt;Régimes facultatifs de paiement privé des soins de santé&lt;/Name&gt;&lt;/ChildMember&gt;&lt;ChildMember Code="HF3" HasMetadata="false" HasOnlyUnitMetadata="false" HasChild="0"&gt;&lt;Name LocaleIsoCode="en"&gt;Household out-of-pocket payments&lt;/Name&gt;&lt;Name LocaleIsoCode="fr"&gt;Paiement direct des ménages&lt;/Name&gt;&lt;/ChildMember&gt;&lt;/ChildMember&gt;&lt;/Member&gt;&lt;/Dimension&gt;&lt;Dimension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financements&lt;/Name&gt;&lt;/ChildMember&gt;&lt;ChildMember Code="HC0" HasMetadata="false" HasOnlyUnitMetadata="false" HasChild="0"&gt;&lt;Name LocaleIsoCode="en"&gt;Other health care services unknown&lt;/Name&gt;&lt;Name LocaleIsoCode="fr"&gt;Autres services de soins de santé inconnus&lt;/Name&gt;&lt;/ChildMember&gt;&lt;/Member&gt;&lt;/Dimension&gt;&lt;Dimension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monde&lt;/Name&gt;&lt;/ChildMember&gt;&lt;ChildMember Code="HP0" HasMetadata="false" HasOnlyUnitMetadata="false" HasChild="0"&gt;&lt;Name LocaleIsoCode="en"&gt;Providers unknown&lt;/Name&gt;&lt;Name LocaleIsoCode="fr"&gt;Prestataires inconnus&lt;/Name&gt;&lt;/ChildMember&gt;&lt;/Member&gt;&lt;/Dimension&gt;&lt;Dimension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HasMetadata="false" HasOnlyUnitMetadata="false" HasChild="0"&gt;&lt;Name LocaleIsoCode="en"&gt;Albania&lt;/Name&gt;&lt;Name LocaleIsoCode="fr"&gt;Albanie&lt;/Name&gt;&lt;/ChildMember&gt;&lt;ChildMember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Code="MLT" HasMetadata="false" HasOnlyUnitMetadata="false" HasChild="0"&gt;&lt;Name LocaleIsoCode="en"&gt;Malta&lt;/Name&gt;&lt;Name LocaleIsoCode="fr"&gt;Malte&lt;/Name&gt;&lt;/ChildMember&gt;&lt;ChildMember Code="MNE" HasMetadata="false" HasOnlyUnitMetadata="false" HasChild="0"&gt;&lt;Name LocaleIsoCode="en"&gt;Montenegro&lt;/Name&gt;&lt;Name LocaleIsoCode="fr"&gt;MontTnTgro&lt;/Name&gt;&lt;/ChildMember&gt;&lt;ChildMember Code="MKD" HasMetadata="false" HasOnlyUnitMetadata="false" HasChild="0"&gt;&lt;Name LocaleIsoCode="en"&gt;North Macedonia&lt;/Name&gt;&lt;Name LocaleIsoCode="fr"&gt;Macédoine du Nord&lt;/Name&gt;&lt;/ChildMember&gt;&lt;ChildMember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Code="SRB" HasMetadata="false" HasOnlyUnitMetadata="false" HasChild="0"&gt;&lt;Name LocaleIsoCode="en"&gt;Serbia&lt;/Name&gt;&lt;Name LocaleIsoCode="fr"&gt;Serbie&lt;/Name&gt;&lt;/ChildMember&gt;&lt;ChildMember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Annual="2010" /&gt;&lt;EndCodes Annual="2021"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</si>
  <si>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Health expenditure and financing</t>
  </si>
  <si>
    <t>Financing scheme</t>
  </si>
  <si>
    <t>All financing schemes</t>
  </si>
  <si>
    <t>Function</t>
  </si>
  <si>
    <t>Current expenditure on health (all functions)</t>
  </si>
  <si>
    <t>Provider</t>
  </si>
  <si>
    <t>All providers</t>
  </si>
  <si>
    <t>Measure</t>
  </si>
  <si>
    <t>Per capita, current prices, current PPPs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</si>
  <si>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</si>
  <si>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</si>
  <si>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</si>
  <si>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</si>
  <si>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</si>
  <si>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</si>
  <si>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</si>
  <si>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</si>
  <si>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</si>
  <si>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</si>
  <si>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</si>
  <si>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</si>
  <si>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</si>
  <si>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</si>
  <si>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/>
  </si>
  <si>
    <t>Australia</t>
  </si>
  <si>
    <t>i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</si>
  <si>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</si>
  <si>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</si>
  <si>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</si>
  <si>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</si>
  <si>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</si>
  <si>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</si>
  <si>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</si>
  <si>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</si>
  <si>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</si>
  <si>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</si>
  <si>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</si>
  <si>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</si>
  <si>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</si>
  <si>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</si>
  <si>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</si>
  <si>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</si>
  <si>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</si>
  <si>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</si>
  <si>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</si>
  <si>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</si>
  <si>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</si>
  <si>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</si>
  <si>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</si>
  <si>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</si>
  <si>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</si>
  <si>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</si>
  <si>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</si>
  <si>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</si>
  <si>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</si>
  <si>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</si>
  <si>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</si>
  <si>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</si>
  <si>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</si>
  <si>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</si>
  <si>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</si>
  <si>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</si>
  <si>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</si>
  <si>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</si>
  <si>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</si>
  <si>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Brazil</t>
  </si>
  <si>
    <t xml:space="preserve">  Bulgaria</t>
  </si>
  <si>
    <t xml:space="preserve">  China (People's Republic of)</t>
  </si>
  <si>
    <t xml:space="preserve">  Croatia</t>
  </si>
  <si>
    <t xml:space="preserve">  Cyprus</t>
  </si>
  <si>
    <t xml:space="preserve">  India</t>
  </si>
  <si>
    <t xml:space="preserve">  Malta</t>
  </si>
  <si>
    <t xml:space="preserve">  Romania</t>
  </si>
  <si>
    <t>Data extracted on 02 Jan 2023 20:59 UTC (GMT) from OECD.Stat</t>
  </si>
  <si>
    <t>Legend:</t>
  </si>
  <si>
    <t>D:</t>
  </si>
  <si>
    <t>Difference in methodology</t>
  </si>
  <si>
    <t>B:</t>
  </si>
  <si>
    <t>Break</t>
  </si>
  <si>
    <t>E:</t>
  </si>
  <si>
    <t>Estimated value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</si>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</sst>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_ ;\-#,##0.0\ "/>
  </numFmts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166" fontId="23" fillId="0" borderId="10" xfId="0" applyNumberFormat="1" applyFont="1" applyBorder="1" applyAlignment="1">
      <alignment horizontal="right"/>
    </xf>
    <xf numFmtId="166" fontId="24" fillId="0" borderId="10" xfId="0" applyNumberFormat="1" applyFont="1" applyBorder="1" applyAlignment="1">
      <alignment horizontal="right"/>
    </xf>
    <xf numFmtId="166" fontId="23" fillId="37" borderId="10" xfId="0" applyNumberFormat="1" applyFont="1" applyFill="1" applyBorder="1" applyAlignment="1">
      <alignment horizontal="right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SHA&amp;Coords=%5bHF%5d.%5bHFTOT%5d,%5bHC%5d.%5bHCTOT%5d,%5bHP%5d.%5bHPTOT%5d,%5bMEASURE%5d.%5bPPPPER%5d,%5bLOCATION%5d.%5bFRA%5d&amp;ShowOnWeb=true&amp;Lang=en" TargetMode="External"/><Relationship Id="rId21" Type="http://schemas.openxmlformats.org/officeDocument/2006/relationships/hyperlink" Target="http://localhost/OECDStat_Metadata/ShowMetadata.ashx?Dataset=SHA&amp;Coords=%5bLOCATION%5d.%5bEST%5d&amp;ShowOnWeb=true&amp;Lang=en" TargetMode="External"/><Relationship Id="rId42" Type="http://schemas.openxmlformats.org/officeDocument/2006/relationships/hyperlink" Target="http://localhost/OECDStat_Metadata/ShowMetadata.ashx?Dataset=SHA&amp;Coords=%5bHF%5d.%5bHFTOT%5d,%5bHC%5d.%5bHCTOT%5d,%5bHP%5d.%5bHPTOT%5d,%5bMEASURE%5d.%5bPPPPER%5d,%5bLOCATION%5d.%5bJPN%5d&amp;ShowOnWeb=true&amp;Lang=en" TargetMode="External"/><Relationship Id="rId47" Type="http://schemas.openxmlformats.org/officeDocument/2006/relationships/hyperlink" Target="http://localhost/OECDStat_Metadata/ShowMetadata.ashx?Dataset=SHA&amp;Coords=%5bLOCATION%5d.%5bLTU%5d&amp;ShowOnWeb=true&amp;Lang=en" TargetMode="External"/><Relationship Id="rId63" Type="http://schemas.openxmlformats.org/officeDocument/2006/relationships/hyperlink" Target="http://localhost/OECDStat_Metadata/ShowMetadata.ashx?Dataset=SHA&amp;Coords=%5bHF%5d.%5bHFTOT%5d,%5bHC%5d.%5bHCTOT%5d,%5bHP%5d.%5bHPTOT%5d,%5bMEASURE%5d.%5bPPPPER%5d,%5bLOCATION%5d.%5bPRT%5d&amp;ShowOnWeb=true&amp;Lang=en" TargetMode="External"/><Relationship Id="rId68" Type="http://schemas.openxmlformats.org/officeDocument/2006/relationships/hyperlink" Target="http://localhost/OECDStat_Metadata/ShowMetadata.ashx?Dataset=SHA&amp;Coords=%5bLOCATION%5d.%5bESP%5d&amp;ShowOnWeb=true&amp;Lang=en" TargetMode="External"/><Relationship Id="rId84" Type="http://schemas.openxmlformats.org/officeDocument/2006/relationships/hyperlink" Target="http://localhost/OECDStat_Metadata/ShowMetadata.ashx?Dataset=SHA&amp;Coords=%5bLOCATION%5d.%5bHRV%5d&amp;ShowOnWeb=true&amp;Lang=en" TargetMode="External"/><Relationship Id="rId89" Type="http://schemas.openxmlformats.org/officeDocument/2006/relationships/hyperlink" Target="http://localhost/OECDStat_Metadata/ShowMetadata.ashx?Dataset=SHA&amp;Coords=%5bHF%5d.%5bHFTOT%5d,%5bHC%5d.%5bHCTOT%5d,%5bHP%5d.%5bHPTOT%5d,%5bMEASURE%5d.%5bPPPPER%5d,%5bLOCATION%5d.%5bMLT%5d&amp;ShowOnWeb=true&amp;Lang=en" TargetMode="External"/><Relationship Id="rId16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RI%5d&amp;ShowOnWeb=true&amp;Lang=en" TargetMode="External"/><Relationship Id="rId11" Type="http://schemas.openxmlformats.org/officeDocument/2006/relationships/hyperlink" Target="http://localhost/OECDStat_Metadata/ShowMetadata.ashx?Dataset=SHA&amp;Coords=%5bLOCATION%5d.%5bCHL%5d&amp;ShowOnWeb=true&amp;Lang=en" TargetMode="External"/><Relationship Id="rId32" Type="http://schemas.openxmlformats.org/officeDocument/2006/relationships/hyperlink" Target="http://localhost/OECDStat_Metadata/ShowMetadata.ashx?Dataset=SHA&amp;Coords=%5bHF%5d.%5bHFTOT%5d,%5bHC%5d.%5bHCTOT%5d,%5bHP%5d.%5bHPTOT%5d,%5bMEASURE%5d.%5bPPPPER%5d,%5bLOCATION%5d.%5bHUN%5d&amp;ShowOnWeb=true&amp;Lang=en" TargetMode="External"/><Relationship Id="rId37" Type="http://schemas.openxmlformats.org/officeDocument/2006/relationships/hyperlink" Target="http://localhost/OECDStat_Metadata/ShowMetadata.ashx?Dataset=SHA&amp;Coords=%5bLOCATION%5d.%5bISR%5d&amp;ShowOnWeb=true&amp;Lang=en" TargetMode="External"/><Relationship Id="rId53" Type="http://schemas.openxmlformats.org/officeDocument/2006/relationships/hyperlink" Target="http://localhost/OECDStat_Metadata/ShowMetadata.ashx?Dataset=SHA&amp;Coords=%5bLOCATION%5d.%5bNLD%5d&amp;ShowOnWeb=true&amp;Lang=en" TargetMode="External"/><Relationship Id="rId58" Type="http://schemas.openxmlformats.org/officeDocument/2006/relationships/hyperlink" Target="http://localhost/OECDStat_Metadata/ShowMetadata.ashx?Dataset=SHA&amp;Coords=%5bLOCATION%5d.%5bNOR%5d&amp;ShowOnWeb=true&amp;Lang=en" TargetMode="External"/><Relationship Id="rId74" Type="http://schemas.openxmlformats.org/officeDocument/2006/relationships/hyperlink" Target="http://localhost/OECDStat_Metadata/ShowMetadata.ashx?Dataset=SHA&amp;Coords=%5bLOCATION%5d.%5bTUR%5d&amp;ShowOnWeb=true&amp;Lang=en" TargetMode="External"/><Relationship Id="rId79" Type="http://schemas.openxmlformats.org/officeDocument/2006/relationships/hyperlink" Target="http://localhost/OECDStat_Metadata/ShowMetadata.ashx?Dataset=SHA&amp;Coords=%5bHF%5d.%5bHFTOT%5d,%5bHC%5d.%5bHCTOT%5d,%5bHP%5d.%5bHPTOT%5d,%5bMEASURE%5d.%5bPPPPER%5d,%5bLOCATION%5d.%5bUSA%5d&amp;ShowOnWeb=true&amp;Lang=en" TargetMode="External"/><Relationship Id="rId5" Type="http://schemas.openxmlformats.org/officeDocument/2006/relationships/hyperlink" Target="http://localhost/OECDStat_Metadata/ShowMetadata.ashx?Dataset=SHA&amp;Coords=%5bLOCATION%5d.%5bAUT%5d&amp;ShowOnWeb=true&amp;Lang=en" TargetMode="External"/><Relationship Id="rId90" Type="http://schemas.openxmlformats.org/officeDocument/2006/relationships/hyperlink" Target="http://localhost/OECDStat_Metadata/ShowMetadata.ashx?Dataset=SHA&amp;Coords=%5bLOCATION%5d.%5bROU%5d&amp;ShowOnWeb=true&amp;Lang=en" TargetMode="External"/><Relationship Id="rId22" Type="http://schemas.openxmlformats.org/officeDocument/2006/relationships/hyperlink" Target="http://localhost/OECDStat_Metadata/ShowMetadata.ashx?Dataset=SHA&amp;Coords=%5bHF%5d.%5bHFTOT%5d,%5bHC%5d.%5bHCTOT%5d,%5bHP%5d.%5bHPTOT%5d,%5bMEASURE%5d.%5bPPPPER%5d,%5bLOCATION%5d.%5bEST%5d&amp;ShowOnWeb=true&amp;Lang=en" TargetMode="External"/><Relationship Id="rId27" Type="http://schemas.openxmlformats.org/officeDocument/2006/relationships/hyperlink" Target="http://localhost/OECDStat_Metadata/ShowMetadata.ashx?Dataset=SHA&amp;Coords=%5bLOCATION%5d.%5bDEU%5d&amp;ShowOnWeb=true&amp;Lang=en" TargetMode="External"/><Relationship Id="rId43" Type="http://schemas.openxmlformats.org/officeDocument/2006/relationships/hyperlink" Target="http://localhost/OECDStat_Metadata/ShowMetadata.ashx?Dataset=SHA&amp;Coords=%5bLOCATION%5d.%5bKOR%5d&amp;ShowOnWeb=true&amp;Lang=en" TargetMode="External"/><Relationship Id="rId48" Type="http://schemas.openxmlformats.org/officeDocument/2006/relationships/hyperlink" Target="http://localhost/OECDStat_Metadata/ShowMetadata.ashx?Dataset=SHA&amp;Coords=%5bHF%5d.%5bHFTOT%5d,%5bHC%5d.%5bHCTOT%5d,%5bHP%5d.%5bHPTOT%5d,%5bMEASURE%5d.%5bPPPPER%5d,%5bLOCATION%5d.%5bLTU%5d&amp;ShowOnWeb=true&amp;Lang=en" TargetMode="External"/><Relationship Id="rId64" Type="http://schemas.openxmlformats.org/officeDocument/2006/relationships/hyperlink" Target="http://localhost/OECDStat_Metadata/ShowMetadata.ashx?Dataset=SHA&amp;Coords=%5bLOCATION%5d.%5bSVK%5d&amp;ShowOnWeb=true&amp;Lang=en" TargetMode="External"/><Relationship Id="rId69" Type="http://schemas.openxmlformats.org/officeDocument/2006/relationships/hyperlink" Target="http://localhost/OECDStat_Metadata/ShowMetadata.ashx?Dataset=SHA&amp;Coords=%5bHF%5d.%5bHFTOT%5d,%5bHC%5d.%5bHCTOT%5d,%5bHP%5d.%5bHPTOT%5d,%5bMEASURE%5d.%5bPPPPER%5d,%5bLOCATION%5d.%5bESP%5d&amp;ShowOnWeb=true&amp;Lang=en" TargetMode="External"/><Relationship Id="rId8" Type="http://schemas.openxmlformats.org/officeDocument/2006/relationships/hyperlink" Target="http://localhost/OECDStat_Metadata/ShowMetadata.ashx?Dataset=SHA&amp;Coords=%5bHF%5d.%5bHFTOT%5d,%5bHC%5d.%5bHCTOT%5d,%5bHP%5d.%5bHPTOT%5d,%5bMEASURE%5d.%5bPPPPER%5d,%5bLOCATION%5d.%5bBEL%5d&amp;ShowOnWeb=true&amp;Lang=en" TargetMode="External"/><Relationship Id="rId51" Type="http://schemas.openxmlformats.org/officeDocument/2006/relationships/hyperlink" Target="http://localhost/OECDStat_Metadata/ShowMetadata.ashx?Dataset=SHA&amp;Coords=%5bLOCATION%5d.%5bMEX%5d&amp;ShowOnWeb=true&amp;Lang=en" TargetMode="External"/><Relationship Id="rId72" Type="http://schemas.openxmlformats.org/officeDocument/2006/relationships/hyperlink" Target="http://localhost/OECDStat_Metadata/ShowMetadata.ashx?Dataset=SHA&amp;Coords=%5bLOCATION%5d.%5bCHE%5d&amp;ShowOnWeb=true&amp;Lang=en" TargetMode="External"/><Relationship Id="rId80" Type="http://schemas.openxmlformats.org/officeDocument/2006/relationships/hyperlink" Target="http://localhost/OECDStat_Metadata/ShowMetadata.ashx?Dataset=SHA&amp;Coords=%5bHF%5d.%5bHFTOT%5d,%5bHC%5d.%5bHCTOT%5d,%5bHP%5d.%5bHPTOT%5d,%5bMEASURE%5d.%5bPPPPER%5d,%5bLOCATION%5d.%5bBRA%5d&amp;ShowOnWeb=true&amp;Lang=en" TargetMode="External"/><Relationship Id="rId85" Type="http://schemas.openxmlformats.org/officeDocument/2006/relationships/hyperlink" Target="http://localhost/OECDStat_Metadata/ShowMetadata.ashx?Dataset=SHA&amp;Coords=%5bHF%5d.%5bHFTOT%5d,%5bHC%5d.%5bHCTOT%5d,%5bHP%5d.%5bHPTOT%5d,%5bMEASURE%5d.%5bPPPPER%5d,%5bLOCATION%5d.%5bHRV%5d&amp;ShowOnWeb=true&amp;Lang=en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SHA&amp;Coords=%5bHF%5d.%5bHFTOT%5d,%5bHC%5d.%5bHCTOT%5d,%5bHP%5d.%5bHPTOT%5d,%5bMEASURE%5d.%5bPPPPER%5d,%5bLOCATION%5d.%5bAUS%5d&amp;ShowOnWeb=true&amp;Lang=en" TargetMode="External"/><Relationship Id="rId12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HL%5d&amp;ShowOnWeb=true&amp;Lang=en" TargetMode="External"/><Relationship Id="rId17" Type="http://schemas.openxmlformats.org/officeDocument/2006/relationships/hyperlink" Target="http://localhost/OECDStat_Metadata/ShowMetadata.ashx?Dataset=SHA&amp;Coords=%5bLOCATION%5d.%5bCZE%5d&amp;ShowOnWeb=true&amp;Lang=en" TargetMode="External"/><Relationship Id="rId25" Type="http://schemas.openxmlformats.org/officeDocument/2006/relationships/hyperlink" Target="http://localhost/OECDStat_Metadata/ShowMetadata.ashx?Dataset=SHA&amp;Coords=%5bLOCATION%5d.%5bFRA%5d&amp;ShowOnWeb=true&amp;Lang=en" TargetMode="External"/><Relationship Id="rId33" Type="http://schemas.openxmlformats.org/officeDocument/2006/relationships/hyperlink" Target="http://localhost/OECDStat_Metadata/ShowMetadata.ashx?Dataset=SHA&amp;Coords=%5bLOCATION%5d.%5bISL%5d&amp;ShowOnWeb=true&amp;Lang=en" TargetMode="External"/><Relationship Id="rId38" Type="http://schemas.openxmlformats.org/officeDocument/2006/relationships/hyperlink" Target="http://localhost/OECDStat_Metadata/ShowMetadata.ashx?Dataset=SHA&amp;Coords=%5bHF%5d.%5bHFTOT%5d,%5bHC%5d.%5bHCTOT%5d,%5bHP%5d.%5bHPTOT%5d,%5bMEASURE%5d.%5bPPPPER%5d,%5bLOCATION%5d.%5bISR%5d&amp;ShowOnWeb=true&amp;Lang=en" TargetMode="External"/><Relationship Id="rId46" Type="http://schemas.openxmlformats.org/officeDocument/2006/relationships/hyperlink" Target="http://localhost/OECDStat_Metadata/ShowMetadata.ashx?Dataset=SHA&amp;Coords=%5bHF%5d.%5bHFTOT%5d,%5bHC%5d.%5bHCTOT%5d,%5bHP%5d.%5bHPTOT%5d,%5bMEASURE%5d.%5bPPPPER%5d,%5bLOCATION%5d.%5bLVA%5d&amp;ShowOnWeb=true&amp;Lang=en" TargetMode="External"/><Relationship Id="rId59" Type="http://schemas.openxmlformats.org/officeDocument/2006/relationships/hyperlink" Target="http://localhost/OECDStat_Metadata/ShowMetadata.ashx?Dataset=SHA&amp;Coords=%5bHF%5d.%5bHFTOT%5d,%5bHC%5d.%5bHCTOT%5d,%5bHP%5d.%5bHPTOT%5d,%5bMEASURE%5d.%5bPPPPER%5d,%5bLOCATION%5d.%5bNOR%5d&amp;ShowOnWeb=true&amp;Lang=en" TargetMode="External"/><Relationship Id="rId67" Type="http://schemas.openxmlformats.org/officeDocument/2006/relationships/hyperlink" Target="http://localhost/OECDStat_Metadata/ShowMetadata.ashx?Dataset=SHA&amp;Coords=%5bHF%5d.%5bHFTOT%5d,%5bHC%5d.%5bHCTOT%5d,%5bHP%5d.%5bHPTOT%5d,%5bMEASURE%5d.%5bPPPPER%5d,%5bLOCATION%5d.%5bSVN%5d&amp;ShowOnWeb=true&amp;Lang=en" TargetMode="External"/><Relationship Id="rId20" Type="http://schemas.openxmlformats.org/officeDocument/2006/relationships/hyperlink" Target="http://localhost/OECDStat_Metadata/ShowMetadata.ashx?Dataset=SHA&amp;Coords=%5bHF%5d.%5bHFTOT%5d,%5bHC%5d.%5bHCTOT%5d,%5bHP%5d.%5bHPTOT%5d,%5bMEASURE%5d.%5bPPPPER%5d,%5bLOCATION%5d.%5bDNK%5d&amp;ShowOnWeb=true&amp;Lang=en" TargetMode="External"/><Relationship Id="rId41" Type="http://schemas.openxmlformats.org/officeDocument/2006/relationships/hyperlink" Target="http://localhost/OECDStat_Metadata/ShowMetadata.ashx?Dataset=SHA&amp;Coords=%5bLOCATION%5d.%5bJPN%5d&amp;ShowOnWeb=true&amp;Lang=en" TargetMode="External"/><Relationship Id="rId54" Type="http://schemas.openxmlformats.org/officeDocument/2006/relationships/hyperlink" Target="http://localhost/OECDStat_Metadata/ShowMetadata.ashx?Dataset=SHA&amp;Coords=%5bHF%5d.%5bHFTOT%5d,%5bHC%5d.%5bHCTOT%5d,%5bHP%5d.%5bHPTOT%5d,%5bMEASURE%5d.%5bPPPPER%5d,%5bLOCATION%5d.%5bNLD%5d&amp;ShowOnWeb=true&amp;Lang=en" TargetMode="External"/><Relationship Id="rId62" Type="http://schemas.openxmlformats.org/officeDocument/2006/relationships/hyperlink" Target="http://localhost/OECDStat_Metadata/ShowMetadata.ashx?Dataset=SHA&amp;Coords=%5bLOCATION%5d.%5bPRT%5d&amp;ShowOnWeb=true&amp;Lang=en" TargetMode="External"/><Relationship Id="rId70" Type="http://schemas.openxmlformats.org/officeDocument/2006/relationships/hyperlink" Target="http://localhost/OECDStat_Metadata/ShowMetadata.ashx?Dataset=SHA&amp;Coords=%5bLOCATION%5d.%5bSWE%5d&amp;ShowOnWeb=true&amp;Lang=en" TargetMode="External"/><Relationship Id="rId75" Type="http://schemas.openxmlformats.org/officeDocument/2006/relationships/hyperlink" Target="http://localhost/OECDStat_Metadata/ShowMetadata.ashx?Dataset=SHA&amp;Coords=%5bHF%5d.%5bHFTOT%5d,%5bHC%5d.%5bHCTOT%5d,%5bHP%5d.%5bHPTOT%5d,%5bMEASURE%5d.%5bPPPPER%5d,%5bLOCATION%5d.%5bTUR%5d&amp;ShowOnWeb=true&amp;Lang=en" TargetMode="External"/><Relationship Id="rId83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HN%5d&amp;ShowOnWeb=true&amp;Lang=en" TargetMode="External"/><Relationship Id="rId88" Type="http://schemas.openxmlformats.org/officeDocument/2006/relationships/hyperlink" Target="http://localhost/OECDStat_Metadata/ShowMetadata.ashx?Dataset=SHA&amp;Coords=%5bHF%5d.%5bHFTOT%5d,%5bHC%5d.%5bHCTOT%5d,%5bHP%5d.%5bHPTOT%5d,%5bMEASURE%5d.%5bPPPPER%5d,%5bLOCATION%5d.%5bIND%5d&amp;ShowOnWeb=true&amp;Lang=en" TargetMode="External"/><Relationship Id="rId91" Type="http://schemas.openxmlformats.org/officeDocument/2006/relationships/hyperlink" Target="http://localhost/OECDStat_Metadata/ShowMetadata.ashx?Dataset=SHA&amp;Coords=%5bHF%5d.%5bHFTOT%5d,%5bHC%5d.%5bHCTOT%5d,%5bHP%5d.%5bHPTOT%5d,%5bMEASURE%5d.%5bPPPPER%5d,%5bLOCATION%5d.%5bROU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6" Type="http://schemas.openxmlformats.org/officeDocument/2006/relationships/hyperlink" Target="http://localhost/OECDStat_Metadata/ShowMetadata.ashx?Dataset=SHA&amp;Coords=%5bHF%5d.%5bHFTOT%5d,%5bHC%5d.%5bHCTOT%5d,%5bHP%5d.%5bHPTOT%5d,%5bMEASURE%5d.%5bPPPPER%5d,%5bLOCATION%5d.%5bAUT%5d&amp;ShowOnWeb=true&amp;Lang=en" TargetMode="External"/><Relationship Id="rId15" Type="http://schemas.openxmlformats.org/officeDocument/2006/relationships/hyperlink" Target="http://localhost/OECDStat_Metadata/ShowMetadata.ashx?Dataset=SHA&amp;Coords=%5bLOCATION%5d.%5bCRI%5d&amp;ShowOnWeb=true&amp;Lang=en" TargetMode="External"/><Relationship Id="rId23" Type="http://schemas.openxmlformats.org/officeDocument/2006/relationships/hyperlink" Target="http://localhost/OECDStat_Metadata/ShowMetadata.ashx?Dataset=SHA&amp;Coords=%5bLOCATION%5d.%5bFIN%5d&amp;ShowOnWeb=true&amp;Lang=en" TargetMode="External"/><Relationship Id="rId28" Type="http://schemas.openxmlformats.org/officeDocument/2006/relationships/hyperlink" Target="http://localhost/OECDStat_Metadata/ShowMetadata.ashx?Dataset=SHA&amp;Coords=%5bHF%5d.%5bHFTOT%5d,%5bHC%5d.%5bHCTOT%5d,%5bHP%5d.%5bHPTOT%5d,%5bMEASURE%5d.%5bPPPPER%5d,%5bLOCATION%5d.%5bDEU%5d&amp;ShowOnWeb=true&amp;Lang=en" TargetMode="External"/><Relationship Id="rId36" Type="http://schemas.openxmlformats.org/officeDocument/2006/relationships/hyperlink" Target="http://localhost/OECDStat_Metadata/ShowMetadata.ashx?Dataset=SHA&amp;Coords=%5bHF%5d.%5bHFTOT%5d,%5bHC%5d.%5bHCTOT%5d,%5bHP%5d.%5bHPTOT%5d,%5bMEASURE%5d.%5bPPPPER%5d,%5bLOCATION%5d.%5bIRL%5d&amp;ShowOnWeb=true&amp;Lang=en" TargetMode="External"/><Relationship Id="rId49" Type="http://schemas.openxmlformats.org/officeDocument/2006/relationships/hyperlink" Target="http://localhost/OECDStat_Metadata/ShowMetadata.ashx?Dataset=SHA&amp;Coords=%5bLOCATION%5d.%5bLUX%5d&amp;ShowOnWeb=true&amp;Lang=en" TargetMode="External"/><Relationship Id="rId57" Type="http://schemas.openxmlformats.org/officeDocument/2006/relationships/hyperlink" Target="http://localhost/OECDStat_Metadata/ShowMetadata.ashx?Dataset=SHA&amp;Coords=%5bHF%5d.%5bHFTOT%5d,%5bHC%5d.%5bHCTOT%5d,%5bHP%5d.%5bHPTOT%5d,%5bMEASURE%5d.%5bPPPPER%5d,%5bTIME%5d.%5b2020%5d,%5bLOCATION%5d.%5bNZL%5d&amp;ShowOnWeb=true&amp;Lang=en" TargetMode="External"/><Relationship Id="rId10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AN%5d&amp;ShowOnWeb=true&amp;Lang=en" TargetMode="External"/><Relationship Id="rId31" Type="http://schemas.openxmlformats.org/officeDocument/2006/relationships/hyperlink" Target="http://localhost/OECDStat_Metadata/ShowMetadata.ashx?Dataset=SHA&amp;Coords=%5bLOCATION%5d.%5bHUN%5d&amp;ShowOnWeb=true&amp;Lang=en" TargetMode="External"/><Relationship Id="rId44" Type="http://schemas.openxmlformats.org/officeDocument/2006/relationships/hyperlink" Target="http://localhost/OECDStat_Metadata/ShowMetadata.ashx?Dataset=SHA&amp;Coords=%5bHF%5d.%5bHFTOT%5d,%5bHC%5d.%5bHCTOT%5d,%5bHP%5d.%5bHPTOT%5d,%5bMEASURE%5d.%5bPPPPER%5d,%5bLOCATION%5d.%5bKOR%5d&amp;ShowOnWeb=true&amp;Lang=en" TargetMode="External"/><Relationship Id="rId52" Type="http://schemas.openxmlformats.org/officeDocument/2006/relationships/hyperlink" Target="http://localhost/OECDStat_Metadata/ShowMetadata.ashx?Dataset=SHA&amp;Coords=%5bHF%5d.%5bHFTOT%5d,%5bHC%5d.%5bHCTOT%5d,%5bHP%5d.%5bHPTOT%5d,%5bMEASURE%5d.%5bPPPPER%5d,%5bLOCATION%5d.%5bMEX%5d&amp;ShowOnWeb=true&amp;Lang=en" TargetMode="External"/><Relationship Id="rId60" Type="http://schemas.openxmlformats.org/officeDocument/2006/relationships/hyperlink" Target="http://localhost/OECDStat_Metadata/ShowMetadata.ashx?Dataset=SHA&amp;Coords=%5bLOCATION%5d.%5bPOL%5d&amp;ShowOnWeb=true&amp;Lang=en" TargetMode="External"/><Relationship Id="rId65" Type="http://schemas.openxmlformats.org/officeDocument/2006/relationships/hyperlink" Target="http://localhost/OECDStat_Metadata/ShowMetadata.ashx?Dataset=SHA&amp;Coords=%5bHF%5d.%5bHFTOT%5d,%5bHC%5d.%5bHCTOT%5d,%5bHP%5d.%5bHPTOT%5d,%5bMEASURE%5d.%5bPPPPER%5d,%5bLOCATION%5d.%5bSVK%5d&amp;ShowOnWeb=true&amp;Lang=en" TargetMode="External"/><Relationship Id="rId73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HE%5d&amp;ShowOnWeb=true&amp;Lang=en" TargetMode="External"/><Relationship Id="rId78" Type="http://schemas.openxmlformats.org/officeDocument/2006/relationships/hyperlink" Target="http://localhost/OECDStat_Metadata/ShowMetadata.ashx?Dataset=SHA&amp;Coords=%5bLOCATION%5d.%5bUSA%5d&amp;ShowOnWeb=true&amp;Lang=en" TargetMode="External"/><Relationship Id="rId81" Type="http://schemas.openxmlformats.org/officeDocument/2006/relationships/hyperlink" Target="http://localhost/OECDStat_Metadata/ShowMetadata.ashx?Dataset=SHA&amp;Coords=%5bLOCATION%5d.%5bBGR%5d&amp;ShowOnWeb=true&amp;Lang=en" TargetMode="External"/><Relationship Id="rId86" Type="http://schemas.openxmlformats.org/officeDocument/2006/relationships/hyperlink" Target="http://localhost/OECDStat_Metadata/ShowMetadata.ashx?Dataset=SHA&amp;Coords=%5bLOCATION%5d.%5bCYP%5d&amp;ShowOnWeb=true&amp;Lang=en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://localhost/OECDStat_Metadata/ShowMetadata.ashx?Dataset=SHA&amp;Coords=%5bHF%5d.%5bHFTOT%5d,%5bHC%5d.%5bHCTOT%5d,%5bHP%5d.%5bHPTOT%5d,%5bMEASURE%5d.%5bPPPPER%5d,%5bTIME%5d.%5b2020%5d,%5bLOCATION%5d.%5bAUS%5d&amp;ShowOnWeb=true&amp;Lang=en" TargetMode="External"/><Relationship Id="rId9" Type="http://schemas.openxmlformats.org/officeDocument/2006/relationships/hyperlink" Target="http://localhost/OECDStat_Metadata/ShowMetadata.ashx?Dataset=SHA&amp;Coords=%5bLOCATION%5d.%5bCAN%5d&amp;ShowOnWeb=true&amp;Lang=en" TargetMode="External"/><Relationship Id="rId13" Type="http://schemas.openxmlformats.org/officeDocument/2006/relationships/hyperlink" Target="http://localhost/OECDStat_Metadata/ShowMetadata.ashx?Dataset=SHA&amp;Coords=%5bLOCATION%5d.%5bCOL%5d&amp;ShowOnWeb=true&amp;Lang=en" TargetMode="External"/><Relationship Id="rId18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ZE%5d&amp;ShowOnWeb=true&amp;Lang=en" TargetMode="External"/><Relationship Id="rId39" Type="http://schemas.openxmlformats.org/officeDocument/2006/relationships/hyperlink" Target="http://localhost/OECDStat_Metadata/ShowMetadata.ashx?Dataset=SHA&amp;Coords=%5bLOCATION%5d.%5bITA%5d&amp;ShowOnWeb=true&amp;Lang=en" TargetMode="External"/><Relationship Id="rId34" Type="http://schemas.openxmlformats.org/officeDocument/2006/relationships/hyperlink" Target="http://localhost/OECDStat_Metadata/ShowMetadata.ashx?Dataset=SHA&amp;Coords=%5bHF%5d.%5bHFTOT%5d,%5bHC%5d.%5bHCTOT%5d,%5bHP%5d.%5bHPTOT%5d,%5bMEASURE%5d.%5bPPPPER%5d,%5bLOCATION%5d.%5bISL%5d&amp;ShowOnWeb=true&amp;Lang=en" TargetMode="External"/><Relationship Id="rId50" Type="http://schemas.openxmlformats.org/officeDocument/2006/relationships/hyperlink" Target="http://localhost/OECDStat_Metadata/ShowMetadata.ashx?Dataset=SHA&amp;Coords=%5bHF%5d.%5bHFTOT%5d,%5bHC%5d.%5bHCTOT%5d,%5bHP%5d.%5bHPTOT%5d,%5bMEASURE%5d.%5bPPPPER%5d,%5bLOCATION%5d.%5bLUX%5d&amp;ShowOnWeb=true&amp;Lang=en" TargetMode="External"/><Relationship Id="rId55" Type="http://schemas.openxmlformats.org/officeDocument/2006/relationships/hyperlink" Target="http://localhost/OECDStat_Metadata/ShowMetadata.ashx?Dataset=SHA&amp;Coords=%5bLOCATION%5d.%5bNZL%5d&amp;ShowOnWeb=true&amp;Lang=en" TargetMode="External"/><Relationship Id="rId76" Type="http://schemas.openxmlformats.org/officeDocument/2006/relationships/hyperlink" Target="http://localhost/OECDStat_Metadata/ShowMetadata.ashx?Dataset=SHA&amp;Coords=%5bLOCATION%5d.%5bGBR%5d&amp;ShowOnWeb=true&amp;Lang=en" TargetMode="External"/><Relationship Id="rId7" Type="http://schemas.openxmlformats.org/officeDocument/2006/relationships/hyperlink" Target="http://localhost/OECDStat_Metadata/ShowMetadata.ashx?Dataset=SHA&amp;Coords=%5bLOCATION%5d.%5bBEL%5d&amp;ShowOnWeb=true&amp;Lang=en" TargetMode="External"/><Relationship Id="rId71" Type="http://schemas.openxmlformats.org/officeDocument/2006/relationships/hyperlink" Target="http://localhost/OECDStat_Metadata/ShowMetadata.ashx?Dataset=SHA&amp;Coords=%5bHF%5d.%5bHFTOT%5d,%5bHC%5d.%5bHCTOT%5d,%5bHP%5d.%5bHPTOT%5d,%5bMEASURE%5d.%5bPPPPER%5d,%5bLOCATION%5d.%5bSWE%5d&amp;ShowOnWeb=true&amp;Lang=en" TargetMode="External"/><Relationship Id="rId92" Type="http://schemas.openxmlformats.org/officeDocument/2006/relationships/hyperlink" Target="https://stats-3.oecd.org/index.aspx?DatasetCode=SHA" TargetMode="External"/><Relationship Id="rId2" Type="http://schemas.openxmlformats.org/officeDocument/2006/relationships/hyperlink" Target="http://localhost/OECDStat_Metadata/ShowMetadata.ashx?Dataset=SHA&amp;Coords=%5bLOCATION%5d.%5bAUS%5d&amp;ShowOnWeb=true&amp;Lang=en" TargetMode="External"/><Relationship Id="rId29" Type="http://schemas.openxmlformats.org/officeDocument/2006/relationships/hyperlink" Target="http://localhost/OECDStat_Metadata/ShowMetadata.ashx?Dataset=SHA&amp;Coords=%5bLOCATION%5d.%5bGRC%5d&amp;ShowOnWeb=true&amp;Lang=en" TargetMode="External"/><Relationship Id="rId24" Type="http://schemas.openxmlformats.org/officeDocument/2006/relationships/hyperlink" Target="http://localhost/OECDStat_Metadata/ShowMetadata.ashx?Dataset=SHA&amp;Coords=%5bHF%5d.%5bHFTOT%5d,%5bHC%5d.%5bHCTOT%5d,%5bHP%5d.%5bHPTOT%5d,%5bMEASURE%5d.%5bPPPPER%5d,%5bLOCATION%5d.%5bFIN%5d&amp;ShowOnWeb=true&amp;Lang=en" TargetMode="External"/><Relationship Id="rId40" Type="http://schemas.openxmlformats.org/officeDocument/2006/relationships/hyperlink" Target="http://localhost/OECDStat_Metadata/ShowMetadata.ashx?Dataset=SHA&amp;Coords=%5bHF%5d.%5bHFTOT%5d,%5bHC%5d.%5bHCTOT%5d,%5bHP%5d.%5bHPTOT%5d,%5bMEASURE%5d.%5bPPPPER%5d,%5bLOCATION%5d.%5bITA%5d&amp;ShowOnWeb=true&amp;Lang=en" TargetMode="External"/><Relationship Id="rId45" Type="http://schemas.openxmlformats.org/officeDocument/2006/relationships/hyperlink" Target="http://localhost/OECDStat_Metadata/ShowMetadata.ashx?Dataset=SHA&amp;Coords=%5bLOCATION%5d.%5bLVA%5d&amp;ShowOnWeb=true&amp;Lang=en" TargetMode="External"/><Relationship Id="rId66" Type="http://schemas.openxmlformats.org/officeDocument/2006/relationships/hyperlink" Target="http://localhost/OECDStat_Metadata/ShowMetadata.ashx?Dataset=SHA&amp;Coords=%5bLOCATION%5d.%5bSVN%5d&amp;ShowOnWeb=true&amp;Lang=en" TargetMode="External"/><Relationship Id="rId87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YP%5d&amp;ShowOnWeb=true&amp;Lang=en" TargetMode="External"/><Relationship Id="rId61" Type="http://schemas.openxmlformats.org/officeDocument/2006/relationships/hyperlink" Target="http://localhost/OECDStat_Metadata/ShowMetadata.ashx?Dataset=SHA&amp;Coords=%5bHF%5d.%5bHFTOT%5d,%5bHC%5d.%5bHCTOT%5d,%5bHP%5d.%5bHPTOT%5d,%5bMEASURE%5d.%5bPPPPER%5d,%5bLOCATION%5d.%5bPOL%5d&amp;ShowOnWeb=true&amp;Lang=en" TargetMode="External"/><Relationship Id="rId82" Type="http://schemas.openxmlformats.org/officeDocument/2006/relationships/hyperlink" Target="http://localhost/OECDStat_Metadata/ShowMetadata.ashx?Dataset=SHA&amp;Coords=%5bHF%5d.%5bHFTOT%5d,%5bHC%5d.%5bHCTOT%5d,%5bHP%5d.%5bHPTOT%5d,%5bMEASURE%5d.%5bPPPPER%5d,%5bLOCATION%5d.%5bBGR%5d&amp;ShowOnWeb=true&amp;Lang=en" TargetMode="External"/><Relationship Id="rId19" Type="http://schemas.openxmlformats.org/officeDocument/2006/relationships/hyperlink" Target="http://localhost/OECDStat_Metadata/ShowMetadata.ashx?Dataset=SHA&amp;Coords=%5bLOCATION%5d.%5bDNK%5d&amp;ShowOnWeb=true&amp;Lang=en" TargetMode="External"/><Relationship Id="rId14" Type="http://schemas.openxmlformats.org/officeDocument/2006/relationships/hyperlink" Target="http://localhost/OECDStat_Metadata/ShowMetadata.ashx?Dataset=SHA&amp;Coords=%5bHF%5d.%5bHFTOT%5d,%5bHC%5d.%5bHCTOT%5d,%5bHP%5d.%5bHPTOT%5d,%5bMEASURE%5d.%5bPPPPER%5d,%5bLOCATION%5d.%5bCOL%5d&amp;ShowOnWeb=true&amp;Lang=en" TargetMode="External"/><Relationship Id="rId30" Type="http://schemas.openxmlformats.org/officeDocument/2006/relationships/hyperlink" Target="http://localhost/OECDStat_Metadata/ShowMetadata.ashx?Dataset=SHA&amp;Coords=%5bHF%5d.%5bHFTOT%5d,%5bHC%5d.%5bHCTOT%5d,%5bHP%5d.%5bHPTOT%5d,%5bMEASURE%5d.%5bPPPPER%5d,%5bLOCATION%5d.%5bGRC%5d&amp;ShowOnWeb=true&amp;Lang=en" TargetMode="External"/><Relationship Id="rId35" Type="http://schemas.openxmlformats.org/officeDocument/2006/relationships/hyperlink" Target="http://localhost/OECDStat_Metadata/ShowMetadata.ashx?Dataset=SHA&amp;Coords=%5bLOCATION%5d.%5bIRL%5d&amp;ShowOnWeb=true&amp;Lang=en" TargetMode="External"/><Relationship Id="rId56" Type="http://schemas.openxmlformats.org/officeDocument/2006/relationships/hyperlink" Target="http://localhost/OECDStat_Metadata/ShowMetadata.ashx?Dataset=SHA&amp;Coords=%5bHF%5d.%5bHFTOT%5d,%5bHC%5d.%5bHCTOT%5d,%5bHP%5d.%5bHPTOT%5d,%5bMEASURE%5d.%5bPPPPER%5d,%5bLOCATION%5d.%5bNZL%5d&amp;ShowOnWeb=true&amp;Lang=en" TargetMode="External"/><Relationship Id="rId77" Type="http://schemas.openxmlformats.org/officeDocument/2006/relationships/hyperlink" Target="http://localhost/OECDStat_Metadata/ShowMetadata.ashx?Dataset=SHA&amp;Coords=%5bHF%5d.%5bHFTOT%5d,%5bHC%5d.%5bHCTOT%5d,%5bHP%5d.%5bHPTOT%5d,%5bMEASURE%5d.%5bPPPPER%5d,%5bLOCATION%5d.%5bGB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showGridLines="0" tabSelected="1" topLeftCell="A2" zoomScale="197" workbookViewId="0">
      <selection activeCell="D8" sqref="D8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15" hidden="1" x14ac:dyDescent="0.15">
      <c r="A1" s="1" t="e">
        <f ca="1">DotStatQuery(B1)</f>
        <v>#NAME?</v>
      </c>
      <c r="B1" s="1" t="s">
        <v>0</v>
      </c>
    </row>
    <row r="2" spans="1:15" ht="26" x14ac:dyDescent="0.15">
      <c r="A2" s="2" t="s">
        <v>1</v>
      </c>
    </row>
    <row r="3" spans="1:15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7"/>
    </row>
    <row r="4" spans="1:15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7"/>
    </row>
    <row r="5" spans="1:15" x14ac:dyDescent="0.1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7"/>
    </row>
    <row r="6" spans="1:15" x14ac:dyDescent="0.15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7"/>
    </row>
    <row r="7" spans="1:15" x14ac:dyDescent="0.15">
      <c r="A7" s="9" t="s">
        <v>10</v>
      </c>
      <c r="B7" s="11"/>
      <c r="C7" s="10"/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15</v>
      </c>
      <c r="I7" s="12" t="s">
        <v>16</v>
      </c>
      <c r="J7" s="12" t="s">
        <v>17</v>
      </c>
      <c r="K7" s="12" t="s">
        <v>18</v>
      </c>
      <c r="L7" s="12" t="s">
        <v>19</v>
      </c>
      <c r="M7" s="12" t="s">
        <v>20</v>
      </c>
      <c r="N7" s="12" t="s">
        <v>21</v>
      </c>
      <c r="O7" s="12" t="s">
        <v>22</v>
      </c>
    </row>
    <row r="8" spans="1:15" ht="14" x14ac:dyDescent="0.2">
      <c r="A8" s="13" t="s">
        <v>23</v>
      </c>
      <c r="B8" s="14"/>
      <c r="C8" s="15" t="s">
        <v>24</v>
      </c>
      <c r="D8" s="15" t="s">
        <v>24</v>
      </c>
      <c r="E8" s="15" t="s">
        <v>24</v>
      </c>
      <c r="F8" s="15" t="s">
        <v>24</v>
      </c>
      <c r="G8" s="15" t="s">
        <v>24</v>
      </c>
      <c r="H8" s="15" t="s">
        <v>24</v>
      </c>
      <c r="I8" s="15" t="s">
        <v>24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</row>
    <row r="9" spans="1:15" ht="14" x14ac:dyDescent="0.2">
      <c r="A9" s="17" t="s">
        <v>25</v>
      </c>
      <c r="B9" s="18"/>
      <c r="C9" s="15" t="s">
        <v>26</v>
      </c>
      <c r="D9" s="19">
        <v>3593.395</v>
      </c>
      <c r="E9" s="19">
        <v>3809.1120000000001</v>
      </c>
      <c r="F9" s="19">
        <v>3854.19</v>
      </c>
      <c r="G9" s="19">
        <v>4087.8490000000002</v>
      </c>
      <c r="H9" s="19">
        <v>4562.7299999999996</v>
      </c>
      <c r="I9" s="19">
        <v>4777.3879999999999</v>
      </c>
      <c r="J9" s="19">
        <v>5037.3339999999998</v>
      </c>
      <c r="K9" s="19">
        <v>5075.384</v>
      </c>
      <c r="L9" s="19">
        <v>5193.8450000000003</v>
      </c>
      <c r="M9" s="19">
        <v>5130.2340000000004</v>
      </c>
      <c r="N9" s="20">
        <v>5627.3149999999996</v>
      </c>
      <c r="O9" s="19" t="s">
        <v>27</v>
      </c>
    </row>
    <row r="10" spans="1:15" ht="14" x14ac:dyDescent="0.2">
      <c r="A10" s="17" t="s">
        <v>28</v>
      </c>
      <c r="B10" s="18"/>
      <c r="C10" s="15" t="s">
        <v>26</v>
      </c>
      <c r="D10" s="21">
        <v>4258.99</v>
      </c>
      <c r="E10" s="21">
        <v>4345.1580000000004</v>
      </c>
      <c r="F10" s="21">
        <v>4588.3440000000001</v>
      </c>
      <c r="G10" s="21">
        <v>4767.0829999999996</v>
      </c>
      <c r="H10" s="21">
        <v>4858.3320000000003</v>
      </c>
      <c r="I10" s="21">
        <v>4943.5159999999996</v>
      </c>
      <c r="J10" s="21">
        <v>5195.5320000000002</v>
      </c>
      <c r="K10" s="21">
        <v>5315.3549999999996</v>
      </c>
      <c r="L10" s="21">
        <v>5518.5379999999996</v>
      </c>
      <c r="M10" s="21">
        <v>5624.0140000000001</v>
      </c>
      <c r="N10" s="21">
        <v>5882.7449999999999</v>
      </c>
      <c r="O10" s="21">
        <v>6693.3069999999998</v>
      </c>
    </row>
    <row r="11" spans="1:15" ht="14" x14ac:dyDescent="0.2">
      <c r="A11" s="17" t="s">
        <v>29</v>
      </c>
      <c r="B11" s="18"/>
      <c r="C11" s="15" t="s">
        <v>26</v>
      </c>
      <c r="D11" s="19">
        <v>3908.473</v>
      </c>
      <c r="E11" s="19">
        <v>4053.8829999999998</v>
      </c>
      <c r="F11" s="19">
        <v>4233.076</v>
      </c>
      <c r="G11" s="19">
        <v>4430.7290000000003</v>
      </c>
      <c r="H11" s="19">
        <v>4580.0640000000003</v>
      </c>
      <c r="I11" s="19">
        <v>4807.3999999999996</v>
      </c>
      <c r="J11" s="19">
        <v>4998.9979999999996</v>
      </c>
      <c r="K11" s="19">
        <v>5121.1859999999997</v>
      </c>
      <c r="L11" s="19">
        <v>5315.1940000000004</v>
      </c>
      <c r="M11" s="19">
        <v>5352.8710000000001</v>
      </c>
      <c r="N11" s="19">
        <v>5406.9790000000003</v>
      </c>
      <c r="O11" s="19" t="s">
        <v>27</v>
      </c>
    </row>
    <row r="12" spans="1:15" ht="14" x14ac:dyDescent="0.2">
      <c r="A12" s="17" t="s">
        <v>30</v>
      </c>
      <c r="B12" s="18"/>
      <c r="C12" s="15" t="s">
        <v>26</v>
      </c>
      <c r="D12" s="21">
        <v>4155.5290000000005</v>
      </c>
      <c r="E12" s="21">
        <v>4228.9620000000004</v>
      </c>
      <c r="F12" s="21">
        <v>4336.2489999999998</v>
      </c>
      <c r="G12" s="21">
        <v>4428.7529999999997</v>
      </c>
      <c r="H12" s="21">
        <v>4536.8100000000004</v>
      </c>
      <c r="I12" s="21">
        <v>4635.2849999999999</v>
      </c>
      <c r="J12" s="21">
        <v>5044.2749999999996</v>
      </c>
      <c r="K12" s="21">
        <v>5150.47</v>
      </c>
      <c r="L12" s="21">
        <v>5308.3559999999998</v>
      </c>
      <c r="M12" s="21">
        <v>5189.7209999999995</v>
      </c>
      <c r="N12" s="21">
        <v>5828.3239999999996</v>
      </c>
      <c r="O12" s="21">
        <v>5904.9390000000003</v>
      </c>
    </row>
    <row r="13" spans="1:15" ht="14" x14ac:dyDescent="0.2">
      <c r="A13" s="17" t="s">
        <v>31</v>
      </c>
      <c r="B13" s="18"/>
      <c r="C13" s="15" t="s">
        <v>26</v>
      </c>
      <c r="D13" s="19">
        <v>1254.2539999999999</v>
      </c>
      <c r="E13" s="19">
        <v>1355.452</v>
      </c>
      <c r="F13" s="19">
        <v>1485.2840000000001</v>
      </c>
      <c r="G13" s="19">
        <v>1658.1120000000001</v>
      </c>
      <c r="H13" s="19">
        <v>1754.9880000000001</v>
      </c>
      <c r="I13" s="19">
        <v>1833.5519999999999</v>
      </c>
      <c r="J13" s="19">
        <v>1941.2560000000001</v>
      </c>
      <c r="K13" s="19">
        <v>2119.5520000000001</v>
      </c>
      <c r="L13" s="19">
        <v>2281.1480000000001</v>
      </c>
      <c r="M13" s="19">
        <v>2296.9879999999998</v>
      </c>
      <c r="N13" s="19">
        <v>2412.752</v>
      </c>
      <c r="O13" s="19">
        <v>2607.9769999999999</v>
      </c>
    </row>
    <row r="14" spans="1:15" ht="14" x14ac:dyDescent="0.2">
      <c r="A14" s="17" t="s">
        <v>32</v>
      </c>
      <c r="B14" s="18"/>
      <c r="C14" s="15" t="s">
        <v>26</v>
      </c>
      <c r="D14" s="21" t="s">
        <v>27</v>
      </c>
      <c r="E14" s="21">
        <v>791.69</v>
      </c>
      <c r="F14" s="21">
        <v>838.28200000000004</v>
      </c>
      <c r="G14" s="21">
        <v>925.428</v>
      </c>
      <c r="H14" s="21">
        <v>987.34199999999998</v>
      </c>
      <c r="I14" s="21">
        <v>1035.02</v>
      </c>
      <c r="J14" s="21">
        <v>1101.6279999999999</v>
      </c>
      <c r="K14" s="21">
        <v>1139.442</v>
      </c>
      <c r="L14" s="21">
        <v>1191.885</v>
      </c>
      <c r="M14" s="21">
        <v>1293.3630000000001</v>
      </c>
      <c r="N14" s="21">
        <v>1335.877</v>
      </c>
      <c r="O14" s="21" t="s">
        <v>27</v>
      </c>
    </row>
    <row r="15" spans="1:15" ht="14" x14ac:dyDescent="0.2">
      <c r="A15" s="17" t="s">
        <v>33</v>
      </c>
      <c r="B15" s="18"/>
      <c r="C15" s="15" t="s">
        <v>26</v>
      </c>
      <c r="D15" s="19" t="s">
        <v>27</v>
      </c>
      <c r="E15" s="19">
        <v>1176.1610000000001</v>
      </c>
      <c r="F15" s="19">
        <v>1218.357</v>
      </c>
      <c r="G15" s="19">
        <v>1238.096</v>
      </c>
      <c r="H15" s="19">
        <v>1312.4459999999999</v>
      </c>
      <c r="I15" s="19">
        <v>1382.59</v>
      </c>
      <c r="J15" s="19">
        <v>1413.2670000000001</v>
      </c>
      <c r="K15" s="19">
        <v>1445.4380000000001</v>
      </c>
      <c r="L15" s="19">
        <v>1529.721</v>
      </c>
      <c r="M15" s="19">
        <v>1556.1679999999999</v>
      </c>
      <c r="N15" s="19">
        <v>1617.8230000000001</v>
      </c>
      <c r="O15" s="19" t="s">
        <v>27</v>
      </c>
    </row>
    <row r="16" spans="1:15" ht="14" x14ac:dyDescent="0.2">
      <c r="A16" s="17" t="s">
        <v>34</v>
      </c>
      <c r="B16" s="18"/>
      <c r="C16" s="15" t="s">
        <v>26</v>
      </c>
      <c r="D16" s="21">
        <v>2001.9580000000001</v>
      </c>
      <c r="E16" s="21">
        <v>2041.8989999999999</v>
      </c>
      <c r="F16" s="21">
        <v>2090.4850000000001</v>
      </c>
      <c r="G16" s="21">
        <v>2448.529</v>
      </c>
      <c r="H16" s="21">
        <v>2564.6089999999999</v>
      </c>
      <c r="I16" s="21">
        <v>2544.8649999999998</v>
      </c>
      <c r="J16" s="21">
        <v>2670.9690000000001</v>
      </c>
      <c r="K16" s="21">
        <v>2969.5419999999999</v>
      </c>
      <c r="L16" s="21">
        <v>3128.5230000000001</v>
      </c>
      <c r="M16" s="21">
        <v>3272.2240000000002</v>
      </c>
      <c r="N16" s="21">
        <v>3805.143</v>
      </c>
      <c r="O16" s="21" t="s">
        <v>27</v>
      </c>
    </row>
    <row r="17" spans="1:15" ht="14" x14ac:dyDescent="0.2">
      <c r="A17" s="17" t="s">
        <v>35</v>
      </c>
      <c r="B17" s="18"/>
      <c r="C17" s="15" t="s">
        <v>26</v>
      </c>
      <c r="D17" s="19">
        <v>4272.3760000000002</v>
      </c>
      <c r="E17" s="19">
        <v>4274.1419999999998</v>
      </c>
      <c r="F17" s="19">
        <v>4433.3630000000003</v>
      </c>
      <c r="G17" s="19">
        <v>4525.6689999999999</v>
      </c>
      <c r="H17" s="19">
        <v>4597.4589999999998</v>
      </c>
      <c r="I17" s="19">
        <v>4726.7520000000004</v>
      </c>
      <c r="J17" s="19">
        <v>4900.9390000000003</v>
      </c>
      <c r="K17" s="19">
        <v>5112.9589999999998</v>
      </c>
      <c r="L17" s="19">
        <v>5306.7039999999997</v>
      </c>
      <c r="M17" s="19">
        <v>5359.7759999999998</v>
      </c>
      <c r="N17" s="19">
        <v>5693.6509999999998</v>
      </c>
      <c r="O17" s="19">
        <v>6384.1689999999999</v>
      </c>
    </row>
    <row r="18" spans="1:15" ht="14" x14ac:dyDescent="0.2">
      <c r="A18" s="17" t="s">
        <v>36</v>
      </c>
      <c r="B18" s="18"/>
      <c r="C18" s="15" t="s">
        <v>26</v>
      </c>
      <c r="D18" s="21">
        <v>1363.499</v>
      </c>
      <c r="E18" s="21">
        <v>1403.665</v>
      </c>
      <c r="F18" s="21">
        <v>1515.0840000000001</v>
      </c>
      <c r="G18" s="21">
        <v>1636.0920000000001</v>
      </c>
      <c r="H18" s="21">
        <v>1821.2380000000001</v>
      </c>
      <c r="I18" s="21">
        <v>1940.4110000000001</v>
      </c>
      <c r="J18" s="21">
        <v>2096.5439999999999</v>
      </c>
      <c r="K18" s="21">
        <v>2201.4740000000002</v>
      </c>
      <c r="L18" s="21">
        <v>2364.0729999999999</v>
      </c>
      <c r="M18" s="21">
        <v>2452.2890000000002</v>
      </c>
      <c r="N18" s="21">
        <v>2729.2289999999998</v>
      </c>
      <c r="O18" s="21">
        <v>2989.125</v>
      </c>
    </row>
    <row r="19" spans="1:15" ht="14" x14ac:dyDescent="0.2">
      <c r="A19" s="17" t="s">
        <v>37</v>
      </c>
      <c r="B19" s="18"/>
      <c r="C19" s="15" t="s">
        <v>26</v>
      </c>
      <c r="D19" s="19">
        <v>3427.3290000000002</v>
      </c>
      <c r="E19" s="19">
        <v>3598.3020000000001</v>
      </c>
      <c r="F19" s="19">
        <v>3786.1880000000001</v>
      </c>
      <c r="G19" s="19">
        <v>3933.2359999999999</v>
      </c>
      <c r="H19" s="19">
        <v>3955.7550000000001</v>
      </c>
      <c r="I19" s="19">
        <v>3992.4929999999999</v>
      </c>
      <c r="J19" s="19">
        <v>4103.5540000000001</v>
      </c>
      <c r="K19" s="19">
        <v>4215.3090000000002</v>
      </c>
      <c r="L19" s="19">
        <v>4330.4430000000002</v>
      </c>
      <c r="M19" s="19">
        <v>4383.634</v>
      </c>
      <c r="N19" s="19">
        <v>4604.6220000000003</v>
      </c>
      <c r="O19" s="19" t="s">
        <v>27</v>
      </c>
    </row>
    <row r="20" spans="1:15" ht="14" x14ac:dyDescent="0.2">
      <c r="A20" s="17" t="s">
        <v>38</v>
      </c>
      <c r="B20" s="18"/>
      <c r="C20" s="15" t="s">
        <v>26</v>
      </c>
      <c r="D20" s="21">
        <v>4045.0650000000001</v>
      </c>
      <c r="E20" s="21">
        <v>4161.6980000000003</v>
      </c>
      <c r="F20" s="21">
        <v>4299.4340000000002</v>
      </c>
      <c r="G20" s="21">
        <v>4544.9639999999999</v>
      </c>
      <c r="H20" s="21">
        <v>4626.6790000000001</v>
      </c>
      <c r="I20" s="21">
        <v>4667.1559999999999</v>
      </c>
      <c r="J20" s="21">
        <v>4928.1279999999997</v>
      </c>
      <c r="K20" s="21">
        <v>5005.7560000000003</v>
      </c>
      <c r="L20" s="21">
        <v>5099.3059999999996</v>
      </c>
      <c r="M20" s="21">
        <v>5167.8389999999999</v>
      </c>
      <c r="N20" s="21">
        <v>5468.4179999999997</v>
      </c>
      <c r="O20" s="21">
        <v>6114.9440000000004</v>
      </c>
    </row>
    <row r="21" spans="1:15" ht="14" x14ac:dyDescent="0.2">
      <c r="A21" s="17" t="s">
        <v>39</v>
      </c>
      <c r="B21" s="18"/>
      <c r="C21" s="15" t="s">
        <v>26</v>
      </c>
      <c r="D21" s="19">
        <v>4423.07</v>
      </c>
      <c r="E21" s="19">
        <v>4566.6779999999999</v>
      </c>
      <c r="F21" s="19">
        <v>4745.5460000000003</v>
      </c>
      <c r="G21" s="19">
        <v>4951.6769999999997</v>
      </c>
      <c r="H21" s="19">
        <v>5151.7089999999998</v>
      </c>
      <c r="I21" s="19">
        <v>5295.9750000000004</v>
      </c>
      <c r="J21" s="19">
        <v>5669.0640000000003</v>
      </c>
      <c r="K21" s="19">
        <v>5970.1629999999996</v>
      </c>
      <c r="L21" s="19">
        <v>6281.84</v>
      </c>
      <c r="M21" s="19">
        <v>6407.9279999999999</v>
      </c>
      <c r="N21" s="19">
        <v>6938.9830000000002</v>
      </c>
      <c r="O21" s="19">
        <v>7382.634</v>
      </c>
    </row>
    <row r="22" spans="1:15" ht="14" x14ac:dyDescent="0.2">
      <c r="A22" s="17" t="s">
        <v>40</v>
      </c>
      <c r="B22" s="18"/>
      <c r="C22" s="15" t="s">
        <v>26</v>
      </c>
      <c r="D22" s="21">
        <v>2606.6080000000002</v>
      </c>
      <c r="E22" s="21">
        <v>2289.5909999999999</v>
      </c>
      <c r="F22" s="21">
        <v>2145.538</v>
      </c>
      <c r="G22" s="21">
        <v>2087.8560000000002</v>
      </c>
      <c r="H22" s="21">
        <v>2011.097</v>
      </c>
      <c r="I22" s="21">
        <v>2122.9340000000002</v>
      </c>
      <c r="J22" s="21">
        <v>2258.2600000000002</v>
      </c>
      <c r="K22" s="21">
        <v>2250.8440000000001</v>
      </c>
      <c r="L22" s="21">
        <v>2314.6959999999999</v>
      </c>
      <c r="M22" s="21">
        <v>2349.5740000000001</v>
      </c>
      <c r="N22" s="21">
        <v>2486.0909999999999</v>
      </c>
      <c r="O22" s="21" t="s">
        <v>27</v>
      </c>
    </row>
    <row r="23" spans="1:15" ht="14" x14ac:dyDescent="0.2">
      <c r="A23" s="17" t="s">
        <v>41</v>
      </c>
      <c r="B23" s="18"/>
      <c r="C23" s="15" t="s">
        <v>26</v>
      </c>
      <c r="D23" s="19">
        <v>1666.211</v>
      </c>
      <c r="E23" s="19">
        <v>1755.527</v>
      </c>
      <c r="F23" s="19">
        <v>1766.5350000000001</v>
      </c>
      <c r="G23" s="19">
        <v>1821.58</v>
      </c>
      <c r="H23" s="19">
        <v>1863.7539999999999</v>
      </c>
      <c r="I23" s="19">
        <v>1891.248</v>
      </c>
      <c r="J23" s="19">
        <v>1999.683</v>
      </c>
      <c r="K23" s="19">
        <v>1997.2729999999999</v>
      </c>
      <c r="L23" s="19">
        <v>2105.71</v>
      </c>
      <c r="M23" s="19">
        <v>2094.0790000000002</v>
      </c>
      <c r="N23" s="19">
        <v>2401.9989999999998</v>
      </c>
      <c r="O23" s="19" t="s">
        <v>27</v>
      </c>
    </row>
    <row r="24" spans="1:15" ht="14" x14ac:dyDescent="0.2">
      <c r="A24" s="17" t="s">
        <v>42</v>
      </c>
      <c r="B24" s="18"/>
      <c r="C24" s="15" t="s">
        <v>26</v>
      </c>
      <c r="D24" s="21">
        <v>3264.2840000000001</v>
      </c>
      <c r="E24" s="21">
        <v>3312.4549999999999</v>
      </c>
      <c r="F24" s="21">
        <v>3399.002</v>
      </c>
      <c r="G24" s="21">
        <v>3498.0709999999999</v>
      </c>
      <c r="H24" s="21">
        <v>3599.6170000000002</v>
      </c>
      <c r="I24" s="21">
        <v>3733.3519999999999</v>
      </c>
      <c r="J24" s="21">
        <v>3932.0949999999998</v>
      </c>
      <c r="K24" s="21">
        <v>4111.2550000000001</v>
      </c>
      <c r="L24" s="21">
        <v>4235.6610000000001</v>
      </c>
      <c r="M24" s="21">
        <v>4318.2690000000002</v>
      </c>
      <c r="N24" s="21">
        <v>4620.1580000000004</v>
      </c>
      <c r="O24" s="21">
        <v>5096.4390000000003</v>
      </c>
    </row>
    <row r="25" spans="1:15" ht="14" x14ac:dyDescent="0.2">
      <c r="A25" s="17" t="s">
        <v>43</v>
      </c>
      <c r="B25" s="18"/>
      <c r="C25" s="15" t="s">
        <v>26</v>
      </c>
      <c r="D25" s="19">
        <v>4050.9870000000001</v>
      </c>
      <c r="E25" s="19">
        <v>4197.5690000000004</v>
      </c>
      <c r="F25" s="19">
        <v>4358.9359999999997</v>
      </c>
      <c r="G25" s="19">
        <v>4299.8990000000003</v>
      </c>
      <c r="H25" s="19">
        <v>4196.6660000000002</v>
      </c>
      <c r="I25" s="19">
        <v>4295.4639999999999</v>
      </c>
      <c r="J25" s="19">
        <v>4536.7479999999996</v>
      </c>
      <c r="K25" s="19">
        <v>4683.366</v>
      </c>
      <c r="L25" s="19">
        <v>4870.6890000000003</v>
      </c>
      <c r="M25" s="19">
        <v>4947.2219999999998</v>
      </c>
      <c r="N25" s="19">
        <v>5372.8140000000003</v>
      </c>
      <c r="O25" s="19">
        <v>5836.3419999999996</v>
      </c>
    </row>
    <row r="26" spans="1:15" ht="14" x14ac:dyDescent="0.2">
      <c r="A26" s="17" t="s">
        <v>44</v>
      </c>
      <c r="B26" s="18"/>
      <c r="C26" s="15" t="s">
        <v>26</v>
      </c>
      <c r="D26" s="21">
        <v>1970.9069999999999</v>
      </c>
      <c r="E26" s="21">
        <v>2081.7779999999998</v>
      </c>
      <c r="F26" s="21">
        <v>2223.3449999999998</v>
      </c>
      <c r="G26" s="21">
        <v>2238.4549999999999</v>
      </c>
      <c r="H26" s="21">
        <v>2237.5839999999998</v>
      </c>
      <c r="I26" s="21">
        <v>2310.0189999999998</v>
      </c>
      <c r="J26" s="21">
        <v>2524.0830000000001</v>
      </c>
      <c r="K26" s="21">
        <v>2626.181</v>
      </c>
      <c r="L26" s="21">
        <v>2748.9749999999999</v>
      </c>
      <c r="M26" s="21">
        <v>2790.7979999999998</v>
      </c>
      <c r="N26" s="21">
        <v>3057.4079999999999</v>
      </c>
      <c r="O26" s="21" t="s">
        <v>27</v>
      </c>
    </row>
    <row r="27" spans="1:15" ht="14" x14ac:dyDescent="0.2">
      <c r="A27" s="17" t="s">
        <v>45</v>
      </c>
      <c r="B27" s="18"/>
      <c r="C27" s="15" t="s">
        <v>26</v>
      </c>
      <c r="D27" s="19">
        <v>3104.4650000000001</v>
      </c>
      <c r="E27" s="19">
        <v>3098.2559999999999</v>
      </c>
      <c r="F27" s="19">
        <v>3071.61</v>
      </c>
      <c r="G27" s="19">
        <v>3042.931</v>
      </c>
      <c r="H27" s="19">
        <v>3036.86</v>
      </c>
      <c r="I27" s="19">
        <v>3088.931</v>
      </c>
      <c r="J27" s="19">
        <v>3274.0239999999999</v>
      </c>
      <c r="K27" s="19">
        <v>3376.0839999999998</v>
      </c>
      <c r="L27" s="19">
        <v>3495.8679999999999</v>
      </c>
      <c r="M27" s="19">
        <v>3565.3009999999999</v>
      </c>
      <c r="N27" s="19">
        <v>3747.172</v>
      </c>
      <c r="O27" s="19">
        <v>4037.7869999999998</v>
      </c>
    </row>
    <row r="28" spans="1:15" ht="14" x14ac:dyDescent="0.2">
      <c r="A28" s="17" t="s">
        <v>46</v>
      </c>
      <c r="B28" s="18"/>
      <c r="C28" s="15" t="s">
        <v>26</v>
      </c>
      <c r="D28" s="21">
        <v>3169.19</v>
      </c>
      <c r="E28" s="21">
        <v>3740.7559999999999</v>
      </c>
      <c r="F28" s="21">
        <v>3970.7649999999999</v>
      </c>
      <c r="G28" s="21">
        <v>4308.2520000000004</v>
      </c>
      <c r="H28" s="21">
        <v>4328.3639999999996</v>
      </c>
      <c r="I28" s="21">
        <v>4515.5559999999996</v>
      </c>
      <c r="J28" s="21">
        <v>4295.8580000000002</v>
      </c>
      <c r="K28" s="21">
        <v>4412.8519999999999</v>
      </c>
      <c r="L28" s="21">
        <v>4554.2759999999998</v>
      </c>
      <c r="M28" s="21">
        <v>4610.7939999999999</v>
      </c>
      <c r="N28" s="21">
        <v>4665.6409999999996</v>
      </c>
      <c r="O28" s="21" t="s">
        <v>27</v>
      </c>
    </row>
    <row r="29" spans="1:15" ht="14" x14ac:dyDescent="0.2">
      <c r="A29" s="17" t="s">
        <v>47</v>
      </c>
      <c r="B29" s="18"/>
      <c r="C29" s="15" t="s">
        <v>26</v>
      </c>
      <c r="D29" s="19">
        <v>1878.1320000000001</v>
      </c>
      <c r="E29" s="19">
        <v>1966.703</v>
      </c>
      <c r="F29" s="19">
        <v>2071.5459999999998</v>
      </c>
      <c r="G29" s="19">
        <v>2129.1619999999998</v>
      </c>
      <c r="H29" s="19">
        <v>2233.19</v>
      </c>
      <c r="I29" s="19">
        <v>2491.6909999999998</v>
      </c>
      <c r="J29" s="19">
        <v>2664.7339999999999</v>
      </c>
      <c r="K29" s="19">
        <v>2802.355</v>
      </c>
      <c r="L29" s="19">
        <v>3078.8310000000001</v>
      </c>
      <c r="M29" s="19">
        <v>3277.2249999999999</v>
      </c>
      <c r="N29" s="19">
        <v>3582.3130000000001</v>
      </c>
      <c r="O29" s="19">
        <v>3913.7379999999998</v>
      </c>
    </row>
    <row r="30" spans="1:15" ht="14" x14ac:dyDescent="0.2">
      <c r="A30" s="17" t="s">
        <v>48</v>
      </c>
      <c r="B30" s="18"/>
      <c r="C30" s="15" t="s">
        <v>26</v>
      </c>
      <c r="D30" s="21">
        <v>1076.1659999999999</v>
      </c>
      <c r="E30" s="21">
        <v>1077.5509999999999</v>
      </c>
      <c r="F30" s="21">
        <v>1156.1880000000001</v>
      </c>
      <c r="G30" s="21">
        <v>1229.6959999999999</v>
      </c>
      <c r="H30" s="21">
        <v>1286.482</v>
      </c>
      <c r="I30" s="21">
        <v>1404.655</v>
      </c>
      <c r="J30" s="21">
        <v>1613.8050000000001</v>
      </c>
      <c r="K30" s="21">
        <v>1676.4190000000001</v>
      </c>
      <c r="L30" s="21">
        <v>1860.9690000000001</v>
      </c>
      <c r="M30" s="21">
        <v>2025.57</v>
      </c>
      <c r="N30" s="21">
        <v>2227.8960000000002</v>
      </c>
      <c r="O30" s="21" t="s">
        <v>27</v>
      </c>
    </row>
    <row r="31" spans="1:15" ht="14" x14ac:dyDescent="0.2">
      <c r="A31" s="17" t="s">
        <v>49</v>
      </c>
      <c r="B31" s="18"/>
      <c r="C31" s="15" t="s">
        <v>26</v>
      </c>
      <c r="D31" s="19">
        <v>1371.7049999999999</v>
      </c>
      <c r="E31" s="19">
        <v>1484.7470000000001</v>
      </c>
      <c r="F31" s="19">
        <v>1568.0029999999999</v>
      </c>
      <c r="G31" s="19">
        <v>1662.5840000000001</v>
      </c>
      <c r="H31" s="19">
        <v>1781.682</v>
      </c>
      <c r="I31" s="19">
        <v>1917.088</v>
      </c>
      <c r="J31" s="19">
        <v>2097.7959999999998</v>
      </c>
      <c r="K31" s="19">
        <v>2230.9699999999998</v>
      </c>
      <c r="L31" s="19">
        <v>2396.8090000000002</v>
      </c>
      <c r="M31" s="19">
        <v>2682.067</v>
      </c>
      <c r="N31" s="19">
        <v>2881.8440000000001</v>
      </c>
      <c r="O31" s="19">
        <v>3309.029</v>
      </c>
    </row>
    <row r="32" spans="1:15" ht="14" x14ac:dyDescent="0.2">
      <c r="A32" s="17" t="s">
        <v>50</v>
      </c>
      <c r="B32" s="18"/>
      <c r="C32" s="15" t="s">
        <v>26</v>
      </c>
      <c r="D32" s="21">
        <v>5625.0969999999998</v>
      </c>
      <c r="E32" s="21">
        <v>4830.5169999999998</v>
      </c>
      <c r="F32" s="21">
        <v>4424.5029999999997</v>
      </c>
      <c r="G32" s="21">
        <v>4636.665</v>
      </c>
      <c r="H32" s="21">
        <v>4707.0360000000001</v>
      </c>
      <c r="I32" s="21">
        <v>4692.3109999999997</v>
      </c>
      <c r="J32" s="21">
        <v>4864.2709999999997</v>
      </c>
      <c r="K32" s="21">
        <v>4989.0309999999999</v>
      </c>
      <c r="L32" s="21">
        <v>5292.0550000000003</v>
      </c>
      <c r="M32" s="21">
        <v>5379.6639999999998</v>
      </c>
      <c r="N32" s="21">
        <v>5628.4970000000003</v>
      </c>
      <c r="O32" s="21" t="s">
        <v>27</v>
      </c>
    </row>
    <row r="33" spans="1:15" ht="14" x14ac:dyDescent="0.2">
      <c r="A33" s="17" t="s">
        <v>51</v>
      </c>
      <c r="B33" s="18"/>
      <c r="C33" s="15" t="s">
        <v>26</v>
      </c>
      <c r="D33" s="19">
        <v>893.79</v>
      </c>
      <c r="E33" s="19">
        <v>912.02700000000004</v>
      </c>
      <c r="F33" s="19">
        <v>973.45100000000002</v>
      </c>
      <c r="G33" s="19">
        <v>1002.571</v>
      </c>
      <c r="H33" s="19">
        <v>989.55799999999999</v>
      </c>
      <c r="I33" s="19">
        <v>1062.5909999999999</v>
      </c>
      <c r="J33" s="19">
        <v>1102.809</v>
      </c>
      <c r="K33" s="19">
        <v>1099.6469999999999</v>
      </c>
      <c r="L33" s="19">
        <v>1122.1780000000001</v>
      </c>
      <c r="M33" s="19">
        <v>1117.2349999999999</v>
      </c>
      <c r="N33" s="19">
        <v>1226.7360000000001</v>
      </c>
      <c r="O33" s="19" t="s">
        <v>27</v>
      </c>
    </row>
    <row r="34" spans="1:15" ht="14" x14ac:dyDescent="0.2">
      <c r="A34" s="17" t="s">
        <v>52</v>
      </c>
      <c r="B34" s="18"/>
      <c r="C34" s="15" t="s">
        <v>26</v>
      </c>
      <c r="D34" s="21">
        <v>4474.53</v>
      </c>
      <c r="E34" s="21">
        <v>4567.3779999999997</v>
      </c>
      <c r="F34" s="21">
        <v>4782.3329999999996</v>
      </c>
      <c r="G34" s="21">
        <v>4923.9120000000003</v>
      </c>
      <c r="H34" s="21">
        <v>4934.5680000000002</v>
      </c>
      <c r="I34" s="21">
        <v>4927.1040000000003</v>
      </c>
      <c r="J34" s="21">
        <v>5095.8360000000002</v>
      </c>
      <c r="K34" s="21">
        <v>5253.7740000000003</v>
      </c>
      <c r="L34" s="21">
        <v>5482.27</v>
      </c>
      <c r="M34" s="21">
        <v>5643.59</v>
      </c>
      <c r="N34" s="21">
        <v>6180.0110000000004</v>
      </c>
      <c r="O34" s="21">
        <v>6752.808</v>
      </c>
    </row>
    <row r="35" spans="1:15" ht="14" x14ac:dyDescent="0.2">
      <c r="A35" s="17" t="s">
        <v>53</v>
      </c>
      <c r="B35" s="18"/>
      <c r="C35" s="15" t="s">
        <v>26</v>
      </c>
      <c r="D35" s="19">
        <v>3042.6959999999999</v>
      </c>
      <c r="E35" s="19">
        <v>3132.3090000000002</v>
      </c>
      <c r="F35" s="19">
        <v>3240.0340000000001</v>
      </c>
      <c r="G35" s="19">
        <v>3388.248</v>
      </c>
      <c r="H35" s="19">
        <v>3490.835</v>
      </c>
      <c r="I35" s="19">
        <v>3500.7190000000001</v>
      </c>
      <c r="J35" s="19">
        <v>3732.5889999999999</v>
      </c>
      <c r="K35" s="19">
        <v>3842.3249999999998</v>
      </c>
      <c r="L35" s="19">
        <v>3913.078</v>
      </c>
      <c r="M35" s="19">
        <v>4249.5929999999998</v>
      </c>
      <c r="N35" s="20">
        <v>4469.3829999999998</v>
      </c>
      <c r="O35" s="19" t="s">
        <v>27</v>
      </c>
    </row>
    <row r="36" spans="1:15" ht="14" x14ac:dyDescent="0.2">
      <c r="A36" s="17" t="s">
        <v>54</v>
      </c>
      <c r="B36" s="18"/>
      <c r="C36" s="15" t="s">
        <v>26</v>
      </c>
      <c r="D36" s="21">
        <v>4777.1400000000003</v>
      </c>
      <c r="E36" s="21">
        <v>4965.1840000000002</v>
      </c>
      <c r="F36" s="21">
        <v>5209.5770000000002</v>
      </c>
      <c r="G36" s="21">
        <v>5485.8739999999998</v>
      </c>
      <c r="H36" s="21">
        <v>5707.3770000000004</v>
      </c>
      <c r="I36" s="21">
        <v>5726.8770000000004</v>
      </c>
      <c r="J36" s="21">
        <v>5904.2219999999998</v>
      </c>
      <c r="K36" s="21">
        <v>6234.3789999999999</v>
      </c>
      <c r="L36" s="21">
        <v>6495.0780000000004</v>
      </c>
      <c r="M36" s="21">
        <v>6476.3779999999997</v>
      </c>
      <c r="N36" s="21">
        <v>6581.6289999999999</v>
      </c>
      <c r="O36" s="21">
        <v>7064.7610000000004</v>
      </c>
    </row>
    <row r="37" spans="1:15" ht="14" x14ac:dyDescent="0.2">
      <c r="A37" s="17" t="s">
        <v>55</v>
      </c>
      <c r="B37" s="18"/>
      <c r="C37" s="15" t="s">
        <v>26</v>
      </c>
      <c r="D37" s="19">
        <v>1423.4090000000001</v>
      </c>
      <c r="E37" s="19">
        <v>1496.615</v>
      </c>
      <c r="F37" s="19">
        <v>1578.5989999999999</v>
      </c>
      <c r="G37" s="19">
        <v>1670.7829999999999</v>
      </c>
      <c r="H37" s="19">
        <v>1687.056</v>
      </c>
      <c r="I37" s="19">
        <v>1818.883</v>
      </c>
      <c r="J37" s="19">
        <v>1959.0940000000001</v>
      </c>
      <c r="K37" s="19">
        <v>2062.7350000000001</v>
      </c>
      <c r="L37" s="19">
        <v>2106.6619999999998</v>
      </c>
      <c r="M37" s="19">
        <v>2232.3470000000002</v>
      </c>
      <c r="N37" s="19">
        <v>2286.1109999999999</v>
      </c>
      <c r="O37" s="19">
        <v>2567.7240000000002</v>
      </c>
    </row>
    <row r="38" spans="1:15" ht="14" x14ac:dyDescent="0.2">
      <c r="A38" s="17" t="s">
        <v>56</v>
      </c>
      <c r="B38" s="18"/>
      <c r="C38" s="15" t="s">
        <v>26</v>
      </c>
      <c r="D38" s="21">
        <v>2580.1579999999999</v>
      </c>
      <c r="E38" s="21">
        <v>2457.491</v>
      </c>
      <c r="F38" s="21">
        <v>2420.8560000000002</v>
      </c>
      <c r="G38" s="21">
        <v>2504.1619999999998</v>
      </c>
      <c r="H38" s="21">
        <v>2537.5920000000001</v>
      </c>
      <c r="I38" s="21">
        <v>2635.5610000000001</v>
      </c>
      <c r="J38" s="21">
        <v>2815.1770000000001</v>
      </c>
      <c r="K38" s="21">
        <v>2906.395</v>
      </c>
      <c r="L38" s="21">
        <v>3134.1280000000002</v>
      </c>
      <c r="M38" s="21">
        <v>3223.6759999999999</v>
      </c>
      <c r="N38" s="21">
        <v>3348.203</v>
      </c>
      <c r="O38" s="21">
        <v>3816.3739999999998</v>
      </c>
    </row>
    <row r="39" spans="1:15" ht="14" x14ac:dyDescent="0.2">
      <c r="A39" s="17" t="s">
        <v>57</v>
      </c>
      <c r="B39" s="18"/>
      <c r="C39" s="15" t="s">
        <v>26</v>
      </c>
      <c r="D39" s="19">
        <v>2011.258</v>
      </c>
      <c r="E39" s="19">
        <v>1974.761</v>
      </c>
      <c r="F39" s="19">
        <v>2097.4009999999998</v>
      </c>
      <c r="G39" s="19">
        <v>2153.6979999999999</v>
      </c>
      <c r="H39" s="19">
        <v>2010.11</v>
      </c>
      <c r="I39" s="19">
        <v>2059.1320000000001</v>
      </c>
      <c r="J39" s="19">
        <v>2039.6110000000001</v>
      </c>
      <c r="K39" s="19">
        <v>1974.4659999999999</v>
      </c>
      <c r="L39" s="19">
        <v>2008.9749999999999</v>
      </c>
      <c r="M39" s="19">
        <v>2115.4520000000002</v>
      </c>
      <c r="N39" s="19">
        <v>2125.6660000000002</v>
      </c>
      <c r="O39" s="19" t="s">
        <v>27</v>
      </c>
    </row>
    <row r="40" spans="1:15" ht="14" x14ac:dyDescent="0.2">
      <c r="A40" s="17" t="s">
        <v>58</v>
      </c>
      <c r="B40" s="18"/>
      <c r="C40" s="15" t="s">
        <v>26</v>
      </c>
      <c r="D40" s="21">
        <v>2319.451</v>
      </c>
      <c r="E40" s="21">
        <v>2376.6370000000002</v>
      </c>
      <c r="F40" s="21">
        <v>2431.0030000000002</v>
      </c>
      <c r="G40" s="21">
        <v>2495.279</v>
      </c>
      <c r="H40" s="21">
        <v>2499.1080000000002</v>
      </c>
      <c r="I40" s="21">
        <v>2579.2809999999999</v>
      </c>
      <c r="J40" s="21">
        <v>2738.221</v>
      </c>
      <c r="K40" s="21">
        <v>2832.6489999999999</v>
      </c>
      <c r="L40" s="21">
        <v>3045.1060000000002</v>
      </c>
      <c r="M40" s="21">
        <v>3221.895</v>
      </c>
      <c r="N40" s="21">
        <v>3474.1469999999999</v>
      </c>
      <c r="O40" s="21">
        <v>3737.422</v>
      </c>
    </row>
    <row r="41" spans="1:15" ht="14" x14ac:dyDescent="0.2">
      <c r="A41" s="17" t="s">
        <v>59</v>
      </c>
      <c r="B41" s="18"/>
      <c r="C41" s="15" t="s">
        <v>26</v>
      </c>
      <c r="D41" s="19">
        <v>2737.5079999999998</v>
      </c>
      <c r="E41" s="19">
        <v>2733.9459999999999</v>
      </c>
      <c r="F41" s="19">
        <v>2728.1460000000002</v>
      </c>
      <c r="G41" s="19">
        <v>2764.1320000000001</v>
      </c>
      <c r="H41" s="19">
        <v>2857.7130000000002</v>
      </c>
      <c r="I41" s="19">
        <v>3019.5619999999999</v>
      </c>
      <c r="J41" s="19">
        <v>3148.6840000000002</v>
      </c>
      <c r="K41" s="19">
        <v>3317.9349999999999</v>
      </c>
      <c r="L41" s="19">
        <v>3427.3409999999999</v>
      </c>
      <c r="M41" s="19">
        <v>3522.7669999999998</v>
      </c>
      <c r="N41" s="19">
        <v>3718.0540000000001</v>
      </c>
      <c r="O41" s="19" t="s">
        <v>27</v>
      </c>
    </row>
    <row r="42" spans="1:15" ht="14" x14ac:dyDescent="0.2">
      <c r="A42" s="17" t="s">
        <v>60</v>
      </c>
      <c r="B42" s="18"/>
      <c r="C42" s="15" t="s">
        <v>26</v>
      </c>
      <c r="D42" s="21">
        <v>3431.1570000000002</v>
      </c>
      <c r="E42" s="21">
        <v>4459.5169999999998</v>
      </c>
      <c r="F42" s="21">
        <v>4679.6499999999996</v>
      </c>
      <c r="G42" s="21">
        <v>4731.9830000000002</v>
      </c>
      <c r="H42" s="21">
        <v>4865.5159999999996</v>
      </c>
      <c r="I42" s="21">
        <v>5004.13</v>
      </c>
      <c r="J42" s="21">
        <v>5127.5770000000002</v>
      </c>
      <c r="K42" s="21">
        <v>5219.4110000000001</v>
      </c>
      <c r="L42" s="21">
        <v>5419.2730000000001</v>
      </c>
      <c r="M42" s="21">
        <v>5387.7330000000002</v>
      </c>
      <c r="N42" s="21">
        <v>5757.2910000000002</v>
      </c>
      <c r="O42" s="21">
        <v>6262.31</v>
      </c>
    </row>
    <row r="43" spans="1:15" ht="14" x14ac:dyDescent="0.2">
      <c r="A43" s="17" t="s">
        <v>61</v>
      </c>
      <c r="B43" s="18"/>
      <c r="C43" s="15" t="s">
        <v>26</v>
      </c>
      <c r="D43" s="19">
        <v>5089.2129999999997</v>
      </c>
      <c r="E43" s="19">
        <v>5259.5789999999997</v>
      </c>
      <c r="F43" s="19">
        <v>5565.3180000000002</v>
      </c>
      <c r="G43" s="19">
        <v>5923.9139999999998</v>
      </c>
      <c r="H43" s="19">
        <v>6158.683</v>
      </c>
      <c r="I43" s="19">
        <v>6465.8879999999999</v>
      </c>
      <c r="J43" s="19">
        <v>6808.0290000000005</v>
      </c>
      <c r="K43" s="19">
        <v>6866.4740000000002</v>
      </c>
      <c r="L43" s="19">
        <v>6930.7</v>
      </c>
      <c r="M43" s="19">
        <v>6942.41</v>
      </c>
      <c r="N43" s="19">
        <v>7178.56</v>
      </c>
      <c r="O43" s="19" t="s">
        <v>27</v>
      </c>
    </row>
    <row r="44" spans="1:15" ht="14" x14ac:dyDescent="0.2">
      <c r="A44" s="17" t="s">
        <v>62</v>
      </c>
      <c r="B44" s="18"/>
      <c r="C44" s="15" t="s">
        <v>26</v>
      </c>
      <c r="D44" s="21">
        <v>843.63300000000004</v>
      </c>
      <c r="E44" s="21">
        <v>888.30899999999997</v>
      </c>
      <c r="F44" s="21">
        <v>894.74099999999999</v>
      </c>
      <c r="G44" s="21">
        <v>947.74</v>
      </c>
      <c r="H44" s="21">
        <v>1006.772</v>
      </c>
      <c r="I44" s="21">
        <v>1040.1079999999999</v>
      </c>
      <c r="J44" s="21">
        <v>1128.7539999999999</v>
      </c>
      <c r="K44" s="21">
        <v>1175.655</v>
      </c>
      <c r="L44" s="21">
        <v>1205.3050000000001</v>
      </c>
      <c r="M44" s="21">
        <v>1231.634</v>
      </c>
      <c r="N44" s="21">
        <v>1304.7090000000001</v>
      </c>
      <c r="O44" s="21" t="s">
        <v>27</v>
      </c>
    </row>
    <row r="45" spans="1:15" ht="14" x14ac:dyDescent="0.2">
      <c r="A45" s="17" t="s">
        <v>63</v>
      </c>
      <c r="B45" s="18"/>
      <c r="C45" s="15" t="s">
        <v>26</v>
      </c>
      <c r="D45" s="19">
        <v>3441.71</v>
      </c>
      <c r="E45" s="19">
        <v>3495.652</v>
      </c>
      <c r="F45" s="19">
        <v>3614.1309999999999</v>
      </c>
      <c r="G45" s="19">
        <v>3667.636</v>
      </c>
      <c r="H45" s="19">
        <v>3758.9349999999999</v>
      </c>
      <c r="I45" s="19">
        <v>3805.82</v>
      </c>
      <c r="J45" s="19">
        <v>3960.1410000000001</v>
      </c>
      <c r="K45" s="19">
        <v>4059.125</v>
      </c>
      <c r="L45" s="19">
        <v>4189.7079999999996</v>
      </c>
      <c r="M45" s="19">
        <v>4385.4629999999997</v>
      </c>
      <c r="N45" s="19">
        <v>5018.7</v>
      </c>
      <c r="O45" s="19">
        <v>5387.23</v>
      </c>
    </row>
    <row r="46" spans="1:15" ht="14" x14ac:dyDescent="0.2">
      <c r="A46" s="17" t="s">
        <v>64</v>
      </c>
      <c r="B46" s="18"/>
      <c r="C46" s="15" t="s">
        <v>26</v>
      </c>
      <c r="D46" s="21">
        <v>7879.2529999999997</v>
      </c>
      <c r="E46" s="21">
        <v>8079.4669999999996</v>
      </c>
      <c r="F46" s="21">
        <v>8346.0640000000003</v>
      </c>
      <c r="G46" s="21">
        <v>8519.6200000000008</v>
      </c>
      <c r="H46" s="21">
        <v>8925.8790000000008</v>
      </c>
      <c r="I46" s="21">
        <v>9355.1180000000004</v>
      </c>
      <c r="J46" s="21">
        <v>9717.6489999999994</v>
      </c>
      <c r="K46" s="21">
        <v>10046.472</v>
      </c>
      <c r="L46" s="21">
        <v>10451.386</v>
      </c>
      <c r="M46" s="21">
        <v>10855.517</v>
      </c>
      <c r="N46" s="21">
        <v>11859.179</v>
      </c>
      <c r="O46" s="21">
        <v>12318.099</v>
      </c>
    </row>
    <row r="47" spans="1:15" ht="14" x14ac:dyDescent="0.2">
      <c r="A47" s="23" t="s">
        <v>65</v>
      </c>
      <c r="B47" s="22" t="s">
        <v>66</v>
      </c>
      <c r="C47" s="15" t="s">
        <v>26</v>
      </c>
      <c r="D47" s="19" t="s">
        <v>27</v>
      </c>
      <c r="E47" s="19">
        <v>1178.694</v>
      </c>
      <c r="F47" s="19">
        <v>1222.604</v>
      </c>
      <c r="G47" s="19">
        <v>1299.2139999999999</v>
      </c>
      <c r="H47" s="19">
        <v>1376.4390000000001</v>
      </c>
      <c r="I47" s="19">
        <v>1360.799</v>
      </c>
      <c r="J47" s="19">
        <v>1339.9960000000001</v>
      </c>
      <c r="K47" s="19">
        <v>1391.3720000000001</v>
      </c>
      <c r="L47" s="19">
        <v>1437.4490000000001</v>
      </c>
      <c r="M47" s="19">
        <v>1497.7339999999999</v>
      </c>
      <c r="N47" s="19" t="s">
        <v>27</v>
      </c>
      <c r="O47" s="19" t="s">
        <v>27</v>
      </c>
    </row>
    <row r="48" spans="1:15" ht="14" x14ac:dyDescent="0.2">
      <c r="A48" s="25"/>
      <c r="B48" s="16" t="s">
        <v>67</v>
      </c>
      <c r="C48" s="15" t="s">
        <v>26</v>
      </c>
      <c r="D48" s="21">
        <v>1032.7380000000001</v>
      </c>
      <c r="E48" s="21">
        <v>1137.566</v>
      </c>
      <c r="F48" s="21">
        <v>1256.2719999999999</v>
      </c>
      <c r="G48" s="21">
        <v>1239.463</v>
      </c>
      <c r="H48" s="21">
        <v>1408.1780000000001</v>
      </c>
      <c r="I48" s="21">
        <v>1436.623</v>
      </c>
      <c r="J48" s="21">
        <v>1598.3530000000001</v>
      </c>
      <c r="K48" s="21">
        <v>1692.6969999999999</v>
      </c>
      <c r="L48" s="21">
        <v>1766.905</v>
      </c>
      <c r="M48" s="21">
        <v>1795.6210000000001</v>
      </c>
      <c r="N48" s="21">
        <v>2122.982</v>
      </c>
      <c r="O48" s="21" t="s">
        <v>27</v>
      </c>
    </row>
    <row r="49" spans="1:15" ht="14" x14ac:dyDescent="0.2">
      <c r="A49" s="25"/>
      <c r="B49" s="22" t="s">
        <v>68</v>
      </c>
      <c r="C49" s="15" t="s">
        <v>26</v>
      </c>
      <c r="D49" s="19" t="s">
        <v>27</v>
      </c>
      <c r="E49" s="19">
        <v>438.72500000000002</v>
      </c>
      <c r="F49" s="19">
        <v>508.815</v>
      </c>
      <c r="G49" s="19">
        <v>561.66</v>
      </c>
      <c r="H49" s="19">
        <v>595.51300000000003</v>
      </c>
      <c r="I49" s="19">
        <v>635.149</v>
      </c>
      <c r="J49" s="19">
        <v>668.096</v>
      </c>
      <c r="K49" s="19">
        <v>730.375</v>
      </c>
      <c r="L49" s="19">
        <v>810.56799999999998</v>
      </c>
      <c r="M49" s="19">
        <v>894.35699999999997</v>
      </c>
      <c r="N49" s="19" t="s">
        <v>27</v>
      </c>
      <c r="O49" s="19" t="s">
        <v>27</v>
      </c>
    </row>
    <row r="50" spans="1:15" ht="14" x14ac:dyDescent="0.2">
      <c r="A50" s="25"/>
      <c r="B50" s="16" t="s">
        <v>69</v>
      </c>
      <c r="C50" s="15" t="s">
        <v>26</v>
      </c>
      <c r="D50" s="21">
        <v>1561.989</v>
      </c>
      <c r="E50" s="21">
        <v>1504.6469999999999</v>
      </c>
      <c r="F50" s="21">
        <v>1548.451</v>
      </c>
      <c r="G50" s="21">
        <v>1377.133</v>
      </c>
      <c r="H50" s="21">
        <v>1442.0540000000001</v>
      </c>
      <c r="I50" s="21">
        <v>1522.7449999999999</v>
      </c>
      <c r="J50" s="21">
        <v>1675.374</v>
      </c>
      <c r="K50" s="21">
        <v>1762.6510000000001</v>
      </c>
      <c r="L50" s="21">
        <v>1882.165</v>
      </c>
      <c r="M50" s="21">
        <v>1957.096</v>
      </c>
      <c r="N50" s="21">
        <v>2079.502</v>
      </c>
      <c r="O50" s="21" t="s">
        <v>27</v>
      </c>
    </row>
    <row r="51" spans="1:15" ht="14" x14ac:dyDescent="0.2">
      <c r="A51" s="25"/>
      <c r="B51" s="16" t="s">
        <v>70</v>
      </c>
      <c r="C51" s="15" t="s">
        <v>26</v>
      </c>
      <c r="D51" s="19">
        <v>2074.7440000000001</v>
      </c>
      <c r="E51" s="19">
        <v>2022.6959999999999</v>
      </c>
      <c r="F51" s="19">
        <v>1990.17</v>
      </c>
      <c r="G51" s="19">
        <v>2017.0329999999999</v>
      </c>
      <c r="H51" s="19">
        <v>2028.17</v>
      </c>
      <c r="I51" s="19">
        <v>2085.2979999999998</v>
      </c>
      <c r="J51" s="19">
        <v>2287.422</v>
      </c>
      <c r="K51" s="19">
        <v>2415.2640000000001</v>
      </c>
      <c r="L51" s="19">
        <v>2615.2089999999998</v>
      </c>
      <c r="M51" s="19">
        <v>2717.585</v>
      </c>
      <c r="N51" s="19">
        <v>2966.2429999999999</v>
      </c>
      <c r="O51" s="19" t="s">
        <v>27</v>
      </c>
    </row>
    <row r="52" spans="1:15" ht="14" x14ac:dyDescent="0.2">
      <c r="A52" s="25"/>
      <c r="B52" s="22" t="s">
        <v>71</v>
      </c>
      <c r="C52" s="15" t="s">
        <v>26</v>
      </c>
      <c r="D52" s="21" t="s">
        <v>27</v>
      </c>
      <c r="E52" s="21">
        <v>159.858</v>
      </c>
      <c r="F52" s="21">
        <v>178.642</v>
      </c>
      <c r="G52" s="21">
        <v>208.14500000000001</v>
      </c>
      <c r="H52" s="21">
        <v>208.864</v>
      </c>
      <c r="I52" s="21">
        <v>216.05099999999999</v>
      </c>
      <c r="J52" s="21">
        <v>224.32400000000001</v>
      </c>
      <c r="K52" s="21">
        <v>197.69800000000001</v>
      </c>
      <c r="L52" s="21">
        <v>214.59</v>
      </c>
      <c r="M52" s="21">
        <v>230.721</v>
      </c>
      <c r="N52" s="21" t="s">
        <v>27</v>
      </c>
      <c r="O52" s="21" t="s">
        <v>27</v>
      </c>
    </row>
    <row r="53" spans="1:15" ht="14" x14ac:dyDescent="0.2">
      <c r="A53" s="25"/>
      <c r="B53" s="22" t="s">
        <v>72</v>
      </c>
      <c r="C53" s="15" t="s">
        <v>26</v>
      </c>
      <c r="D53" s="19" t="s">
        <v>27</v>
      </c>
      <c r="E53" s="19" t="s">
        <v>27</v>
      </c>
      <c r="F53" s="19" t="s">
        <v>27</v>
      </c>
      <c r="G53" s="19" t="s">
        <v>27</v>
      </c>
      <c r="H53" s="19" t="s">
        <v>27</v>
      </c>
      <c r="I53" s="19" t="s">
        <v>27</v>
      </c>
      <c r="J53" s="19" t="s">
        <v>27</v>
      </c>
      <c r="K53" s="19">
        <v>3654.163</v>
      </c>
      <c r="L53" s="19">
        <v>3771.991</v>
      </c>
      <c r="M53" s="19">
        <v>4154.1310000000003</v>
      </c>
      <c r="N53" s="19" t="s">
        <v>27</v>
      </c>
      <c r="O53" s="19" t="s">
        <v>27</v>
      </c>
    </row>
    <row r="54" spans="1:15" ht="14" x14ac:dyDescent="0.2">
      <c r="A54" s="24"/>
      <c r="B54" s="16" t="s">
        <v>73</v>
      </c>
      <c r="C54" s="15" t="s">
        <v>26</v>
      </c>
      <c r="D54" s="21">
        <v>979.11400000000003</v>
      </c>
      <c r="E54" s="21">
        <v>833.24699999999996</v>
      </c>
      <c r="F54" s="21">
        <v>889.51099999999997</v>
      </c>
      <c r="G54" s="21">
        <v>1035.048</v>
      </c>
      <c r="H54" s="21">
        <v>1047.796</v>
      </c>
      <c r="I54" s="21">
        <v>1087.328</v>
      </c>
      <c r="J54" s="21">
        <v>1250.961</v>
      </c>
      <c r="K54" s="21">
        <v>1413.8579999999999</v>
      </c>
      <c r="L54" s="21">
        <v>1659.316</v>
      </c>
      <c r="M54" s="21">
        <v>1844.269</v>
      </c>
      <c r="N54" s="21">
        <v>2051.5880000000002</v>
      </c>
      <c r="O54" s="21" t="s">
        <v>27</v>
      </c>
    </row>
    <row r="55" spans="1:15" x14ac:dyDescent="0.15">
      <c r="A55" s="26" t="s">
        <v>74</v>
      </c>
    </row>
    <row r="56" spans="1:15" x14ac:dyDescent="0.15">
      <c r="A56" s="27" t="s">
        <v>75</v>
      </c>
    </row>
    <row r="57" spans="1:15" x14ac:dyDescent="0.15">
      <c r="A57" s="28" t="s">
        <v>76</v>
      </c>
      <c r="B57" s="27" t="s">
        <v>77</v>
      </c>
    </row>
    <row r="58" spans="1:15" x14ac:dyDescent="0.15">
      <c r="A58" s="28" t="s">
        <v>78</v>
      </c>
      <c r="B58" s="27" t="s">
        <v>79</v>
      </c>
    </row>
    <row r="59" spans="1:15" x14ac:dyDescent="0.15">
      <c r="A59" s="28" t="s">
        <v>80</v>
      </c>
      <c r="B59" s="27" t="s">
        <v>81</v>
      </c>
    </row>
    <row r="60" spans="1:15" x14ac:dyDescent="0.15">
      <c r="A60" s="28" t="s">
        <v>82</v>
      </c>
      <c r="B60" s="27" t="s">
        <v>83</v>
      </c>
    </row>
  </sheetData>
  <mergeCells count="49">
    <mergeCell ref="A47:A54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6:C6"/>
    <mergeCell ref="D6:O6"/>
    <mergeCell ref="A7:C7"/>
    <mergeCell ref="A8:B8"/>
    <mergeCell ref="A9:B9"/>
    <mergeCell ref="A10:B10"/>
    <mergeCell ref="A3:C3"/>
    <mergeCell ref="D3:O3"/>
    <mergeCell ref="A4:C4"/>
    <mergeCell ref="D4:O4"/>
    <mergeCell ref="A5:C5"/>
    <mergeCell ref="D5:O5"/>
  </mergeCells>
  <hyperlinks>
    <hyperlink ref="A2" r:id="rId1" display="http://localhost/OECDStat_Metadata/ShowMetadata.ashx?Dataset=SHA&amp;ShowOnWeb=true&amp;Lang=en"/>
    <hyperlink ref="A9" r:id="rId2" display="http://localhost/OECDStat_Metadata/ShowMetadata.ashx?Dataset=SHA&amp;Coords=[LOCATION].[AUS]&amp;ShowOnWeb=true&amp;Lang=en"/>
    <hyperlink ref="C9" r:id="rId3" display="http://localhost/OECDStat_Metadata/ShowMetadata.ashx?Dataset=SHA&amp;Coords=[HF].[HFTOT],[HC].[HCTOT],[HP].[HPTOT],[MEASURE].[PPPPER],[LOCATION].[AUS]&amp;ShowOnWeb=true&amp;Lang=en"/>
    <hyperlink ref="N9" r:id="rId4" display="http://localhost/OECDStat_Metadata/ShowMetadata.ashx?Dataset=SHA&amp;Coords=[HF].[HFTOT],[HC].[HCTOT],[HP].[HPTOT],[MEASURE].[PPPPER],[TIME].[2020],[LOCATION].[AUS]&amp;ShowOnWeb=true&amp;Lang=en"/>
    <hyperlink ref="A10" r:id="rId5" display="http://localhost/OECDStat_Metadata/ShowMetadata.ashx?Dataset=SHA&amp;Coords=[LOCATION].[AUT]&amp;ShowOnWeb=true&amp;Lang=en"/>
    <hyperlink ref="C10" r:id="rId6" display="http://localhost/OECDStat_Metadata/ShowMetadata.ashx?Dataset=SHA&amp;Coords=[HF].[HFTOT],[HC].[HCTOT],[HP].[HPTOT],[MEASURE].[PPPPER],[LOCATION].[AUT]&amp;ShowOnWeb=true&amp;Lang=en"/>
    <hyperlink ref="A11" r:id="rId7" display="http://localhost/OECDStat_Metadata/ShowMetadata.ashx?Dataset=SHA&amp;Coords=[LOCATION].[BEL]&amp;ShowOnWeb=true&amp;Lang=en"/>
    <hyperlink ref="C11" r:id="rId8" display="http://localhost/OECDStat_Metadata/ShowMetadata.ashx?Dataset=SHA&amp;Coords=[HF].[HFTOT],[HC].[HCTOT],[HP].[HPTOT],[MEASURE].[PPPPER],[LOCATION].[BEL]&amp;ShowOnWeb=true&amp;Lang=en"/>
    <hyperlink ref="A12" r:id="rId9" display="http://localhost/OECDStat_Metadata/ShowMetadata.ashx?Dataset=SHA&amp;Coords=[LOCATION].[CAN]&amp;ShowOnWeb=true&amp;Lang=en"/>
    <hyperlink ref="C12" r:id="rId10" display="http://localhost/OECDStat_Metadata/ShowMetadata.ashx?Dataset=SHA&amp;Coords=[HF].[HFTOT],[HC].[HCTOT],[HP].[HPTOT],[MEASURE].[PPPPER],[LOCATION].[CAN]&amp;ShowOnWeb=true&amp;Lang=en"/>
    <hyperlink ref="A13" r:id="rId11" display="http://localhost/OECDStat_Metadata/ShowMetadata.ashx?Dataset=SHA&amp;Coords=[LOCATION].[CHL]&amp;ShowOnWeb=true&amp;Lang=en"/>
    <hyperlink ref="C13" r:id="rId12" display="http://localhost/OECDStat_Metadata/ShowMetadata.ashx?Dataset=SHA&amp;Coords=[HF].[HFTOT],[HC].[HCTOT],[HP].[HPTOT],[MEASURE].[PPPPER],[LOCATION].[CHL]&amp;ShowOnWeb=true&amp;Lang=en"/>
    <hyperlink ref="A14" r:id="rId13" display="http://localhost/OECDStat_Metadata/ShowMetadata.ashx?Dataset=SHA&amp;Coords=[LOCATION].[COL]&amp;ShowOnWeb=true&amp;Lang=en"/>
    <hyperlink ref="C14" r:id="rId14" display="http://localhost/OECDStat_Metadata/ShowMetadata.ashx?Dataset=SHA&amp;Coords=[HF].[HFTOT],[HC].[HCTOT],[HP].[HPTOT],[MEASURE].[PPPPER],[LOCATION].[COL]&amp;ShowOnWeb=true&amp;Lang=en"/>
    <hyperlink ref="A15" r:id="rId15" display="http://localhost/OECDStat_Metadata/ShowMetadata.ashx?Dataset=SHA&amp;Coords=[LOCATION].[CRI]&amp;ShowOnWeb=true&amp;Lang=en"/>
    <hyperlink ref="C15" r:id="rId16" display="http://localhost/OECDStat_Metadata/ShowMetadata.ashx?Dataset=SHA&amp;Coords=[HF].[HFTOT],[HC].[HCTOT],[HP].[HPTOT],[MEASURE].[PPPPER],[LOCATION].[CRI]&amp;ShowOnWeb=true&amp;Lang=en"/>
    <hyperlink ref="A16" r:id="rId17" display="http://localhost/OECDStat_Metadata/ShowMetadata.ashx?Dataset=SHA&amp;Coords=[LOCATION].[CZE]&amp;ShowOnWeb=true&amp;Lang=en"/>
    <hyperlink ref="C16" r:id="rId18" display="http://localhost/OECDStat_Metadata/ShowMetadata.ashx?Dataset=SHA&amp;Coords=[HF].[HFTOT],[HC].[HCTOT],[HP].[HPTOT],[MEASURE].[PPPPER],[LOCATION].[CZE]&amp;ShowOnWeb=true&amp;Lang=en"/>
    <hyperlink ref="A17" r:id="rId19" display="http://localhost/OECDStat_Metadata/ShowMetadata.ashx?Dataset=SHA&amp;Coords=[LOCATION].[DNK]&amp;ShowOnWeb=true&amp;Lang=en"/>
    <hyperlink ref="C17" r:id="rId20" display="http://localhost/OECDStat_Metadata/ShowMetadata.ashx?Dataset=SHA&amp;Coords=[HF].[HFTOT],[HC].[HCTOT],[HP].[HPTOT],[MEASURE].[PPPPER],[LOCATION].[DNK]&amp;ShowOnWeb=true&amp;Lang=en"/>
    <hyperlink ref="A18" r:id="rId21" display="http://localhost/OECDStat_Metadata/ShowMetadata.ashx?Dataset=SHA&amp;Coords=[LOCATION].[EST]&amp;ShowOnWeb=true&amp;Lang=en"/>
    <hyperlink ref="C18" r:id="rId22" display="http://localhost/OECDStat_Metadata/ShowMetadata.ashx?Dataset=SHA&amp;Coords=[HF].[HFTOT],[HC].[HCTOT],[HP].[HPTOT],[MEASURE].[PPPPER],[LOCATION].[EST]&amp;ShowOnWeb=true&amp;Lang=en"/>
    <hyperlink ref="A19" r:id="rId23" display="http://localhost/OECDStat_Metadata/ShowMetadata.ashx?Dataset=SHA&amp;Coords=[LOCATION].[FIN]&amp;ShowOnWeb=true&amp;Lang=en"/>
    <hyperlink ref="C19" r:id="rId24" display="http://localhost/OECDStat_Metadata/ShowMetadata.ashx?Dataset=SHA&amp;Coords=[HF].[HFTOT],[HC].[HCTOT],[HP].[HPTOT],[MEASURE].[PPPPER],[LOCATION].[FIN]&amp;ShowOnWeb=true&amp;Lang=en"/>
    <hyperlink ref="A20" r:id="rId25" display="http://localhost/OECDStat_Metadata/ShowMetadata.ashx?Dataset=SHA&amp;Coords=[LOCATION].[FRA]&amp;ShowOnWeb=true&amp;Lang=en"/>
    <hyperlink ref="C20" r:id="rId26" display="http://localhost/OECDStat_Metadata/ShowMetadata.ashx?Dataset=SHA&amp;Coords=[HF].[HFTOT],[HC].[HCTOT],[HP].[HPTOT],[MEASURE].[PPPPER],[LOCATION].[FRA]&amp;ShowOnWeb=true&amp;Lang=en"/>
    <hyperlink ref="A21" r:id="rId27" display="http://localhost/OECDStat_Metadata/ShowMetadata.ashx?Dataset=SHA&amp;Coords=[LOCATION].[DEU]&amp;ShowOnWeb=true&amp;Lang=en"/>
    <hyperlink ref="C21" r:id="rId28" display="http://localhost/OECDStat_Metadata/ShowMetadata.ashx?Dataset=SHA&amp;Coords=[HF].[HFTOT],[HC].[HCTOT],[HP].[HPTOT],[MEASURE].[PPPPER],[LOCATION].[DEU]&amp;ShowOnWeb=true&amp;Lang=en"/>
    <hyperlink ref="A22" r:id="rId29" display="http://localhost/OECDStat_Metadata/ShowMetadata.ashx?Dataset=SHA&amp;Coords=[LOCATION].[GRC]&amp;ShowOnWeb=true&amp;Lang=en"/>
    <hyperlink ref="C22" r:id="rId30" display="http://localhost/OECDStat_Metadata/ShowMetadata.ashx?Dataset=SHA&amp;Coords=[HF].[HFTOT],[HC].[HCTOT],[HP].[HPTOT],[MEASURE].[PPPPER],[LOCATION].[GRC]&amp;ShowOnWeb=true&amp;Lang=en"/>
    <hyperlink ref="A23" r:id="rId31" display="http://localhost/OECDStat_Metadata/ShowMetadata.ashx?Dataset=SHA&amp;Coords=[LOCATION].[HUN]&amp;ShowOnWeb=true&amp;Lang=en"/>
    <hyperlink ref="C23" r:id="rId32" display="http://localhost/OECDStat_Metadata/ShowMetadata.ashx?Dataset=SHA&amp;Coords=[HF].[HFTOT],[HC].[HCTOT],[HP].[HPTOT],[MEASURE].[PPPPER],[LOCATION].[HUN]&amp;ShowOnWeb=true&amp;Lang=en"/>
    <hyperlink ref="A24" r:id="rId33" display="http://localhost/OECDStat_Metadata/ShowMetadata.ashx?Dataset=SHA&amp;Coords=[LOCATION].[ISL]&amp;ShowOnWeb=true&amp;Lang=en"/>
    <hyperlink ref="C24" r:id="rId34" display="http://localhost/OECDStat_Metadata/ShowMetadata.ashx?Dataset=SHA&amp;Coords=[HF].[HFTOT],[HC].[HCTOT],[HP].[HPTOT],[MEASURE].[PPPPER],[LOCATION].[ISL]&amp;ShowOnWeb=true&amp;Lang=en"/>
    <hyperlink ref="A25" r:id="rId35" display="http://localhost/OECDStat_Metadata/ShowMetadata.ashx?Dataset=SHA&amp;Coords=[LOCATION].[IRL]&amp;ShowOnWeb=true&amp;Lang=en"/>
    <hyperlink ref="C25" r:id="rId36" display="http://localhost/OECDStat_Metadata/ShowMetadata.ashx?Dataset=SHA&amp;Coords=[HF].[HFTOT],[HC].[HCTOT],[HP].[HPTOT],[MEASURE].[PPPPER],[LOCATION].[IRL]&amp;ShowOnWeb=true&amp;Lang=en"/>
    <hyperlink ref="A26" r:id="rId37" display="http://localhost/OECDStat_Metadata/ShowMetadata.ashx?Dataset=SHA&amp;Coords=[LOCATION].[ISR]&amp;ShowOnWeb=true&amp;Lang=en"/>
    <hyperlink ref="C26" r:id="rId38" display="http://localhost/OECDStat_Metadata/ShowMetadata.ashx?Dataset=SHA&amp;Coords=[HF].[HFTOT],[HC].[HCTOT],[HP].[HPTOT],[MEASURE].[PPPPER],[LOCATION].[ISR]&amp;ShowOnWeb=true&amp;Lang=en"/>
    <hyperlink ref="A27" r:id="rId39" display="http://localhost/OECDStat_Metadata/ShowMetadata.ashx?Dataset=SHA&amp;Coords=[LOCATION].[ITA]&amp;ShowOnWeb=true&amp;Lang=en"/>
    <hyperlink ref="C27" r:id="rId40" display="http://localhost/OECDStat_Metadata/ShowMetadata.ashx?Dataset=SHA&amp;Coords=[HF].[HFTOT],[HC].[HCTOT],[HP].[HPTOT],[MEASURE].[PPPPER],[LOCATION].[ITA]&amp;ShowOnWeb=true&amp;Lang=en"/>
    <hyperlink ref="A28" r:id="rId41" display="http://localhost/OECDStat_Metadata/ShowMetadata.ashx?Dataset=SHA&amp;Coords=[LOCATION].[JPN]&amp;ShowOnWeb=true&amp;Lang=en"/>
    <hyperlink ref="C28" r:id="rId42" display="http://localhost/OECDStat_Metadata/ShowMetadata.ashx?Dataset=SHA&amp;Coords=[HF].[HFTOT],[HC].[HCTOT],[HP].[HPTOT],[MEASURE].[PPPPER],[LOCATION].[JPN]&amp;ShowOnWeb=true&amp;Lang=en"/>
    <hyperlink ref="A29" r:id="rId43" display="http://localhost/OECDStat_Metadata/ShowMetadata.ashx?Dataset=SHA&amp;Coords=[LOCATION].[KOR]&amp;ShowOnWeb=true&amp;Lang=en"/>
    <hyperlink ref="C29" r:id="rId44" display="http://localhost/OECDStat_Metadata/ShowMetadata.ashx?Dataset=SHA&amp;Coords=[HF].[HFTOT],[HC].[HCTOT],[HP].[HPTOT],[MEASURE].[PPPPER],[LOCATION].[KOR]&amp;ShowOnWeb=true&amp;Lang=en"/>
    <hyperlink ref="A30" r:id="rId45" display="http://localhost/OECDStat_Metadata/ShowMetadata.ashx?Dataset=SHA&amp;Coords=[LOCATION].[LVA]&amp;ShowOnWeb=true&amp;Lang=en"/>
    <hyperlink ref="C30" r:id="rId46" display="http://localhost/OECDStat_Metadata/ShowMetadata.ashx?Dataset=SHA&amp;Coords=[HF].[HFTOT],[HC].[HCTOT],[HP].[HPTOT],[MEASURE].[PPPPER],[LOCATION].[LVA]&amp;ShowOnWeb=true&amp;Lang=en"/>
    <hyperlink ref="A31" r:id="rId47" display="http://localhost/OECDStat_Metadata/ShowMetadata.ashx?Dataset=SHA&amp;Coords=[LOCATION].[LTU]&amp;ShowOnWeb=true&amp;Lang=en"/>
    <hyperlink ref="C31" r:id="rId48" display="http://localhost/OECDStat_Metadata/ShowMetadata.ashx?Dataset=SHA&amp;Coords=[HF].[HFTOT],[HC].[HCTOT],[HP].[HPTOT],[MEASURE].[PPPPER],[LOCATION].[LTU]&amp;ShowOnWeb=true&amp;Lang=en"/>
    <hyperlink ref="A32" r:id="rId49" display="http://localhost/OECDStat_Metadata/ShowMetadata.ashx?Dataset=SHA&amp;Coords=[LOCATION].[LUX]&amp;ShowOnWeb=true&amp;Lang=en"/>
    <hyperlink ref="C32" r:id="rId50" display="http://localhost/OECDStat_Metadata/ShowMetadata.ashx?Dataset=SHA&amp;Coords=[HF].[HFTOT],[HC].[HCTOT],[HP].[HPTOT],[MEASURE].[PPPPER],[LOCATION].[LUX]&amp;ShowOnWeb=true&amp;Lang=en"/>
    <hyperlink ref="A33" r:id="rId51" display="http://localhost/OECDStat_Metadata/ShowMetadata.ashx?Dataset=SHA&amp;Coords=[LOCATION].[MEX]&amp;ShowOnWeb=true&amp;Lang=en"/>
    <hyperlink ref="C33" r:id="rId52" display="http://localhost/OECDStat_Metadata/ShowMetadata.ashx?Dataset=SHA&amp;Coords=[HF].[HFTOT],[HC].[HCTOT],[HP].[HPTOT],[MEASURE].[PPPPER],[LOCATION].[MEX]&amp;ShowOnWeb=true&amp;Lang=en"/>
    <hyperlink ref="A34" r:id="rId53" display="http://localhost/OECDStat_Metadata/ShowMetadata.ashx?Dataset=SHA&amp;Coords=[LOCATION].[NLD]&amp;ShowOnWeb=true&amp;Lang=en"/>
    <hyperlink ref="C34" r:id="rId54" display="http://localhost/OECDStat_Metadata/ShowMetadata.ashx?Dataset=SHA&amp;Coords=[HF].[HFTOT],[HC].[HCTOT],[HP].[HPTOT],[MEASURE].[PPPPER],[LOCATION].[NLD]&amp;ShowOnWeb=true&amp;Lang=en"/>
    <hyperlink ref="A35" r:id="rId55" display="http://localhost/OECDStat_Metadata/ShowMetadata.ashx?Dataset=SHA&amp;Coords=[LOCATION].[NZL]&amp;ShowOnWeb=true&amp;Lang=en"/>
    <hyperlink ref="C35" r:id="rId56" display="http://localhost/OECDStat_Metadata/ShowMetadata.ashx?Dataset=SHA&amp;Coords=[HF].[HFTOT],[HC].[HCTOT],[HP].[HPTOT],[MEASURE].[PPPPER],[LOCATION].[NZL]&amp;ShowOnWeb=true&amp;Lang=en"/>
    <hyperlink ref="N35" r:id="rId57" display="http://localhost/OECDStat_Metadata/ShowMetadata.ashx?Dataset=SHA&amp;Coords=[HF].[HFTOT],[HC].[HCTOT],[HP].[HPTOT],[MEASURE].[PPPPER],[TIME].[2020],[LOCATION].[NZL]&amp;ShowOnWeb=true&amp;Lang=en"/>
    <hyperlink ref="A36" r:id="rId58" display="http://localhost/OECDStat_Metadata/ShowMetadata.ashx?Dataset=SHA&amp;Coords=[LOCATION].[NOR]&amp;ShowOnWeb=true&amp;Lang=en"/>
    <hyperlink ref="C36" r:id="rId59" display="http://localhost/OECDStat_Metadata/ShowMetadata.ashx?Dataset=SHA&amp;Coords=[HF].[HFTOT],[HC].[HCTOT],[HP].[HPTOT],[MEASURE].[PPPPER],[LOCATION].[NOR]&amp;ShowOnWeb=true&amp;Lang=en"/>
    <hyperlink ref="A37" r:id="rId60" display="http://localhost/OECDStat_Metadata/ShowMetadata.ashx?Dataset=SHA&amp;Coords=[LOCATION].[POL]&amp;ShowOnWeb=true&amp;Lang=en"/>
    <hyperlink ref="C37" r:id="rId61" display="http://localhost/OECDStat_Metadata/ShowMetadata.ashx?Dataset=SHA&amp;Coords=[HF].[HFTOT],[HC].[HCTOT],[HP].[HPTOT],[MEASURE].[PPPPER],[LOCATION].[POL]&amp;ShowOnWeb=true&amp;Lang=en"/>
    <hyperlink ref="A38" r:id="rId62" display="http://localhost/OECDStat_Metadata/ShowMetadata.ashx?Dataset=SHA&amp;Coords=[LOCATION].[PRT]&amp;ShowOnWeb=true&amp;Lang=en"/>
    <hyperlink ref="C38" r:id="rId63" display="http://localhost/OECDStat_Metadata/ShowMetadata.ashx?Dataset=SHA&amp;Coords=[HF].[HFTOT],[HC].[HCTOT],[HP].[HPTOT],[MEASURE].[PPPPER],[LOCATION].[PRT]&amp;ShowOnWeb=true&amp;Lang=en"/>
    <hyperlink ref="A39" r:id="rId64" display="http://localhost/OECDStat_Metadata/ShowMetadata.ashx?Dataset=SHA&amp;Coords=[LOCATION].[SVK]&amp;ShowOnWeb=true&amp;Lang=en"/>
    <hyperlink ref="C39" r:id="rId65" display="http://localhost/OECDStat_Metadata/ShowMetadata.ashx?Dataset=SHA&amp;Coords=[HF].[HFTOT],[HC].[HCTOT],[HP].[HPTOT],[MEASURE].[PPPPER],[LOCATION].[SVK]&amp;ShowOnWeb=true&amp;Lang=en"/>
    <hyperlink ref="A40" r:id="rId66" display="http://localhost/OECDStat_Metadata/ShowMetadata.ashx?Dataset=SHA&amp;Coords=[LOCATION].[SVN]&amp;ShowOnWeb=true&amp;Lang=en"/>
    <hyperlink ref="C40" r:id="rId67" display="http://localhost/OECDStat_Metadata/ShowMetadata.ashx?Dataset=SHA&amp;Coords=[HF].[HFTOT],[HC].[HCTOT],[HP].[HPTOT],[MEASURE].[PPPPER],[LOCATION].[SVN]&amp;ShowOnWeb=true&amp;Lang=en"/>
    <hyperlink ref="A41" r:id="rId68" display="http://localhost/OECDStat_Metadata/ShowMetadata.ashx?Dataset=SHA&amp;Coords=[LOCATION].[ESP]&amp;ShowOnWeb=true&amp;Lang=en"/>
    <hyperlink ref="C41" r:id="rId69" display="http://localhost/OECDStat_Metadata/ShowMetadata.ashx?Dataset=SHA&amp;Coords=[HF].[HFTOT],[HC].[HCTOT],[HP].[HPTOT],[MEASURE].[PPPPER],[LOCATION].[ESP]&amp;ShowOnWeb=true&amp;Lang=en"/>
    <hyperlink ref="A42" r:id="rId70" display="http://localhost/OECDStat_Metadata/ShowMetadata.ashx?Dataset=SHA&amp;Coords=[LOCATION].[SWE]&amp;ShowOnWeb=true&amp;Lang=en"/>
    <hyperlink ref="C42" r:id="rId71" display="http://localhost/OECDStat_Metadata/ShowMetadata.ashx?Dataset=SHA&amp;Coords=[HF].[HFTOT],[HC].[HCTOT],[HP].[HPTOT],[MEASURE].[PPPPER],[LOCATION].[SWE]&amp;ShowOnWeb=true&amp;Lang=en"/>
    <hyperlink ref="A43" r:id="rId72" display="http://localhost/OECDStat_Metadata/ShowMetadata.ashx?Dataset=SHA&amp;Coords=[LOCATION].[CHE]&amp;ShowOnWeb=true&amp;Lang=en"/>
    <hyperlink ref="C43" r:id="rId73" display="http://localhost/OECDStat_Metadata/ShowMetadata.ashx?Dataset=SHA&amp;Coords=[HF].[HFTOT],[HC].[HCTOT],[HP].[HPTOT],[MEASURE].[PPPPER],[LOCATION].[CHE]&amp;ShowOnWeb=true&amp;Lang=en"/>
    <hyperlink ref="A44" r:id="rId74" display="http://localhost/OECDStat_Metadata/ShowMetadata.ashx?Dataset=SHA&amp;Coords=[LOCATION].[TUR]&amp;ShowOnWeb=true&amp;Lang=en"/>
    <hyperlink ref="C44" r:id="rId75" display="http://localhost/OECDStat_Metadata/ShowMetadata.ashx?Dataset=SHA&amp;Coords=[HF].[HFTOT],[HC].[HCTOT],[HP].[HPTOT],[MEASURE].[PPPPER],[LOCATION].[TUR]&amp;ShowOnWeb=true&amp;Lang=en"/>
    <hyperlink ref="A45" r:id="rId76" display="http://localhost/OECDStat_Metadata/ShowMetadata.ashx?Dataset=SHA&amp;Coords=[LOCATION].[GBR]&amp;ShowOnWeb=true&amp;Lang=en"/>
    <hyperlink ref="C45" r:id="rId77" display="http://localhost/OECDStat_Metadata/ShowMetadata.ashx?Dataset=SHA&amp;Coords=[HF].[HFTOT],[HC].[HCTOT],[HP].[HPTOT],[MEASURE].[PPPPER],[LOCATION].[GBR]&amp;ShowOnWeb=true&amp;Lang=en"/>
    <hyperlink ref="A46" r:id="rId78" display="http://localhost/OECDStat_Metadata/ShowMetadata.ashx?Dataset=SHA&amp;Coords=[LOCATION].[USA]&amp;ShowOnWeb=true&amp;Lang=en"/>
    <hyperlink ref="C46" r:id="rId79" display="http://localhost/OECDStat_Metadata/ShowMetadata.ashx?Dataset=SHA&amp;Coords=[HF].[HFTOT],[HC].[HCTOT],[HP].[HPTOT],[MEASURE].[PPPPER],[LOCATION].[USA]&amp;ShowOnWeb=true&amp;Lang=en"/>
    <hyperlink ref="C47" r:id="rId80" display="http://localhost/OECDStat_Metadata/ShowMetadata.ashx?Dataset=SHA&amp;Coords=[HF].[HFTOT],[HC].[HCTOT],[HP].[HPTOT],[MEASURE].[PPPPER],[LOCATION].[BRA]&amp;ShowOnWeb=true&amp;Lang=en"/>
    <hyperlink ref="B48" r:id="rId81" display="http://localhost/OECDStat_Metadata/ShowMetadata.ashx?Dataset=SHA&amp;Coords=[LOCATION].[BGR]&amp;ShowOnWeb=true&amp;Lang=en"/>
    <hyperlink ref="C48" r:id="rId82" display="http://localhost/OECDStat_Metadata/ShowMetadata.ashx?Dataset=SHA&amp;Coords=[HF].[HFTOT],[HC].[HCTOT],[HP].[HPTOT],[MEASURE].[PPPPER],[LOCATION].[BGR]&amp;ShowOnWeb=true&amp;Lang=en"/>
    <hyperlink ref="C49" r:id="rId83" display="http://localhost/OECDStat_Metadata/ShowMetadata.ashx?Dataset=SHA&amp;Coords=[HF].[HFTOT],[HC].[HCTOT],[HP].[HPTOT],[MEASURE].[PPPPER],[LOCATION].[CHN]&amp;ShowOnWeb=true&amp;Lang=en"/>
    <hyperlink ref="B50" r:id="rId84" display="http://localhost/OECDStat_Metadata/ShowMetadata.ashx?Dataset=SHA&amp;Coords=[LOCATION].[HRV]&amp;ShowOnWeb=true&amp;Lang=en"/>
    <hyperlink ref="C50" r:id="rId85" display="http://localhost/OECDStat_Metadata/ShowMetadata.ashx?Dataset=SHA&amp;Coords=[HF].[HFTOT],[HC].[HCTOT],[HP].[HPTOT],[MEASURE].[PPPPER],[LOCATION].[HRV]&amp;ShowOnWeb=true&amp;Lang=en"/>
    <hyperlink ref="B51" r:id="rId86" display="http://localhost/OECDStat_Metadata/ShowMetadata.ashx?Dataset=SHA&amp;Coords=[LOCATION].[CYP]&amp;ShowOnWeb=true&amp;Lang=en"/>
    <hyperlink ref="C51" r:id="rId87" display="http://localhost/OECDStat_Metadata/ShowMetadata.ashx?Dataset=SHA&amp;Coords=[HF].[HFTOT],[HC].[HCTOT],[HP].[HPTOT],[MEASURE].[PPPPER],[LOCATION].[CYP]&amp;ShowOnWeb=true&amp;Lang=en"/>
    <hyperlink ref="C52" r:id="rId88" display="http://localhost/OECDStat_Metadata/ShowMetadata.ashx?Dataset=SHA&amp;Coords=[HF].[HFTOT],[HC].[HCTOT],[HP].[HPTOT],[MEASURE].[PPPPER],[LOCATION].[IND]&amp;ShowOnWeb=true&amp;Lang=en"/>
    <hyperlink ref="C53" r:id="rId89" display="http://localhost/OECDStat_Metadata/ShowMetadata.ashx?Dataset=SHA&amp;Coords=[HF].[HFTOT],[HC].[HCTOT],[HP].[HPTOT],[MEASURE].[PPPPER],[LOCATION].[MLT]&amp;ShowOnWeb=true&amp;Lang=en"/>
    <hyperlink ref="B54" r:id="rId90" display="http://localhost/OECDStat_Metadata/ShowMetadata.ashx?Dataset=SHA&amp;Coords=[LOCATION].[ROU]&amp;ShowOnWeb=true&amp;Lang=en"/>
    <hyperlink ref="C54" r:id="rId91" display="http://localhost/OECDStat_Metadata/ShowMetadata.ashx?Dataset=SHA&amp;Coords=[HF].[HFTOT],[HC].[HCTOT],[HP].[HPTOT],[MEASURE].[PPPPER],[LOCATION].[ROU]&amp;ShowOnWeb=true&amp;Lang=en"/>
    <hyperlink ref="A55" r:id="rId92" display="https://stats-3.oecd.org/index.aspx?DatasetCode=SHA"/>
  </hyperlinks>
  <pageMargins left="0.75" right="0.75" top="1" bottom="1" header="0.5" footer="0.5"/>
  <pageSetup orientation="portrait" horizontalDpi="0" verticalDpi="0"/>
  <legacy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Finn McEvoy</cp:lastModifiedBy>
  <dcterms:created xsi:type="dcterms:W3CDTF">2023-01-02T21:59:46Z</dcterms:created>
  <dcterms:modified xsi:type="dcterms:W3CDTF">2023-01-02T21:02:31Z</dcterms:modified>
</cp:coreProperties>
</file>