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38F4F467-26EE-46B1-8C3B-352B519053B5}" xr6:coauthVersionLast="47" xr6:coauthVersionMax="47" xr10:uidLastSave="{00000000-0000-0000-0000-000000000000}"/>
  <bookViews>
    <workbookView xWindow="-120" yWindow="-120" windowWidth="29040" windowHeight="15720" tabRatio="713" activeTab="3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Summary" sheetId="32" r:id="rId32"/>
  </sheets>
  <calcPr calcId="191029"/>
</workbook>
</file>

<file path=xl/calcChain.xml><?xml version="1.0" encoding="utf-8"?>
<calcChain xmlns="http://schemas.openxmlformats.org/spreadsheetml/2006/main">
  <c r="K6" i="32" l="1"/>
  <c r="H6" i="32"/>
  <c r="E13" i="32" s="1"/>
  <c r="F7" i="32"/>
  <c r="E7" i="32"/>
  <c r="B5" i="32"/>
  <c r="F7" i="31"/>
  <c r="E7" i="31"/>
  <c r="D7" i="31"/>
  <c r="C7" i="31"/>
  <c r="K6" i="31"/>
  <c r="H6" i="31"/>
  <c r="G6" i="31"/>
  <c r="B6" i="31"/>
  <c r="K5" i="31"/>
  <c r="K7" i="31" s="1"/>
  <c r="H5" i="31"/>
  <c r="I5" i="31" s="1"/>
  <c r="G5" i="31"/>
  <c r="G7" i="31" s="1"/>
  <c r="B5" i="31"/>
  <c r="F7" i="30"/>
  <c r="E7" i="30"/>
  <c r="D7" i="30"/>
  <c r="C7" i="30"/>
  <c r="K6" i="30"/>
  <c r="H6" i="30"/>
  <c r="I6" i="30" s="1"/>
  <c r="G6" i="30"/>
  <c r="B6" i="30"/>
  <c r="K5" i="30"/>
  <c r="H5" i="30"/>
  <c r="G5" i="30"/>
  <c r="G7" i="30" s="1"/>
  <c r="B5" i="30"/>
  <c r="F7" i="29"/>
  <c r="E7" i="29"/>
  <c r="D7" i="29"/>
  <c r="C7" i="29"/>
  <c r="K6" i="29"/>
  <c r="H6" i="29"/>
  <c r="G6" i="29"/>
  <c r="B6" i="29"/>
  <c r="J6" i="29" s="1"/>
  <c r="L6" i="29" s="1"/>
  <c r="K5" i="29"/>
  <c r="K7" i="29" s="1"/>
  <c r="H5" i="29"/>
  <c r="H7" i="29" s="1"/>
  <c r="G5" i="29"/>
  <c r="B5" i="29"/>
  <c r="B7" i="29" s="1"/>
  <c r="J7" i="29" s="1"/>
  <c r="L7" i="29" s="1"/>
  <c r="F7" i="28"/>
  <c r="E7" i="28"/>
  <c r="D7" i="28"/>
  <c r="C7" i="28"/>
  <c r="K6" i="28"/>
  <c r="H6" i="28"/>
  <c r="G6" i="28"/>
  <c r="B6" i="28"/>
  <c r="K5" i="28"/>
  <c r="K7" i="28" s="1"/>
  <c r="H5" i="28"/>
  <c r="H7" i="28" s="1"/>
  <c r="G5" i="28"/>
  <c r="B5" i="28"/>
  <c r="B7" i="28" s="1"/>
  <c r="F7" i="27"/>
  <c r="E7" i="27"/>
  <c r="D7" i="27"/>
  <c r="C7" i="27"/>
  <c r="K6" i="27"/>
  <c r="H6" i="27"/>
  <c r="I6" i="27" s="1"/>
  <c r="G6" i="27"/>
  <c r="B6" i="27"/>
  <c r="K5" i="27"/>
  <c r="K7" i="27" s="1"/>
  <c r="I5" i="27"/>
  <c r="H5" i="27"/>
  <c r="G5" i="27"/>
  <c r="G7" i="27" s="1"/>
  <c r="B5" i="27"/>
  <c r="J5" i="27" s="1"/>
  <c r="L5" i="27" s="1"/>
  <c r="F7" i="26"/>
  <c r="E7" i="26"/>
  <c r="D7" i="26"/>
  <c r="C7" i="26"/>
  <c r="K6" i="26"/>
  <c r="H6" i="26"/>
  <c r="G6" i="26"/>
  <c r="B6" i="26"/>
  <c r="K5" i="26"/>
  <c r="K7" i="26" s="1"/>
  <c r="H5" i="26"/>
  <c r="G5" i="26"/>
  <c r="G7" i="26" s="1"/>
  <c r="B5" i="26"/>
  <c r="B7" i="26" s="1"/>
  <c r="F7" i="25"/>
  <c r="E7" i="25"/>
  <c r="D7" i="25"/>
  <c r="C7" i="25"/>
  <c r="K6" i="25"/>
  <c r="H6" i="25"/>
  <c r="G6" i="25"/>
  <c r="B6" i="25"/>
  <c r="K5" i="25"/>
  <c r="K7" i="25" s="1"/>
  <c r="H5" i="25"/>
  <c r="G5" i="25"/>
  <c r="G7" i="25" s="1"/>
  <c r="B5" i="25"/>
  <c r="B7" i="25" s="1"/>
  <c r="F7" i="24"/>
  <c r="E7" i="24"/>
  <c r="D7" i="24"/>
  <c r="C7" i="24"/>
  <c r="K6" i="24"/>
  <c r="H6" i="24"/>
  <c r="G6" i="24"/>
  <c r="B6" i="24"/>
  <c r="K5" i="24"/>
  <c r="H5" i="24"/>
  <c r="H7" i="24" s="1"/>
  <c r="G5" i="24"/>
  <c r="B5" i="24"/>
  <c r="B7" i="24" s="1"/>
  <c r="K7" i="23"/>
  <c r="F7" i="23"/>
  <c r="E7" i="23"/>
  <c r="D7" i="23"/>
  <c r="C7" i="23"/>
  <c r="K6" i="23"/>
  <c r="H6" i="23"/>
  <c r="G6" i="23"/>
  <c r="B6" i="23"/>
  <c r="B7" i="23" s="1"/>
  <c r="K5" i="23"/>
  <c r="H5" i="23"/>
  <c r="I5" i="23" s="1"/>
  <c r="G5" i="23"/>
  <c r="G7" i="23" s="1"/>
  <c r="B5" i="23"/>
  <c r="F7" i="22"/>
  <c r="E7" i="22"/>
  <c r="D7" i="22"/>
  <c r="C7" i="22"/>
  <c r="K6" i="22"/>
  <c r="H6" i="22"/>
  <c r="I6" i="22" s="1"/>
  <c r="G6" i="22"/>
  <c r="B6" i="22"/>
  <c r="K5" i="22"/>
  <c r="K7" i="22" s="1"/>
  <c r="H5" i="22"/>
  <c r="G5" i="22"/>
  <c r="G7" i="22" s="1"/>
  <c r="B5" i="22"/>
  <c r="B7" i="22" s="1"/>
  <c r="F7" i="21"/>
  <c r="E7" i="21"/>
  <c r="D7" i="21"/>
  <c r="C7" i="21"/>
  <c r="K6" i="21"/>
  <c r="H6" i="21"/>
  <c r="G6" i="21"/>
  <c r="B6" i="21"/>
  <c r="K5" i="21"/>
  <c r="K7" i="21" s="1"/>
  <c r="H5" i="21"/>
  <c r="G5" i="21"/>
  <c r="G7" i="21" s="1"/>
  <c r="B5" i="21"/>
  <c r="B7" i="21" s="1"/>
  <c r="F7" i="20"/>
  <c r="E7" i="20"/>
  <c r="D7" i="20"/>
  <c r="C7" i="20"/>
  <c r="K6" i="20"/>
  <c r="H6" i="20"/>
  <c r="G6" i="20"/>
  <c r="B6" i="20"/>
  <c r="K5" i="20"/>
  <c r="H5" i="20"/>
  <c r="H7" i="20" s="1"/>
  <c r="G5" i="20"/>
  <c r="B5" i="20"/>
  <c r="F7" i="19"/>
  <c r="E7" i="19"/>
  <c r="D7" i="19"/>
  <c r="C7" i="19"/>
  <c r="K6" i="19"/>
  <c r="I6" i="19"/>
  <c r="H6" i="19"/>
  <c r="G6" i="19"/>
  <c r="B6" i="19"/>
  <c r="K5" i="19"/>
  <c r="H5" i="19"/>
  <c r="H7" i="19" s="1"/>
  <c r="G5" i="19"/>
  <c r="G7" i="19" s="1"/>
  <c r="B5" i="19"/>
  <c r="J5" i="19" s="1"/>
  <c r="L5" i="19" s="1"/>
  <c r="F7" i="18"/>
  <c r="E7" i="18"/>
  <c r="D7" i="18"/>
  <c r="C7" i="18"/>
  <c r="K6" i="18"/>
  <c r="H6" i="18"/>
  <c r="I6" i="18" s="1"/>
  <c r="G6" i="18"/>
  <c r="B6" i="18"/>
  <c r="K5" i="18"/>
  <c r="H5" i="18"/>
  <c r="G5" i="18"/>
  <c r="G7" i="18" s="1"/>
  <c r="B5" i="18"/>
  <c r="F7" i="17"/>
  <c r="E7" i="17"/>
  <c r="D7" i="17"/>
  <c r="C7" i="17"/>
  <c r="K6" i="17"/>
  <c r="H6" i="17"/>
  <c r="G6" i="17"/>
  <c r="B6" i="17"/>
  <c r="K5" i="17"/>
  <c r="K7" i="17" s="1"/>
  <c r="H5" i="17"/>
  <c r="G5" i="17"/>
  <c r="G7" i="17" s="1"/>
  <c r="B5" i="17"/>
  <c r="B7" i="17" s="1"/>
  <c r="F7" i="16"/>
  <c r="E7" i="16"/>
  <c r="D7" i="16"/>
  <c r="C7" i="16"/>
  <c r="K6" i="16"/>
  <c r="H6" i="16"/>
  <c r="G6" i="16"/>
  <c r="B6" i="16"/>
  <c r="J6" i="16" s="1"/>
  <c r="L6" i="16" s="1"/>
  <c r="K5" i="16"/>
  <c r="K7" i="16" s="1"/>
  <c r="H5" i="16"/>
  <c r="I5" i="16" s="1"/>
  <c r="G5" i="16"/>
  <c r="B5" i="16"/>
  <c r="B7" i="16" s="1"/>
  <c r="F7" i="15"/>
  <c r="E7" i="15"/>
  <c r="D7" i="15"/>
  <c r="C7" i="15"/>
  <c r="K6" i="15"/>
  <c r="H6" i="15"/>
  <c r="G6" i="15"/>
  <c r="I6" i="15" s="1"/>
  <c r="B6" i="15"/>
  <c r="J6" i="15" s="1"/>
  <c r="L6" i="15" s="1"/>
  <c r="K5" i="15"/>
  <c r="K7" i="15" s="1"/>
  <c r="H5" i="15"/>
  <c r="H7" i="15" s="1"/>
  <c r="G5" i="15"/>
  <c r="G7" i="15" s="1"/>
  <c r="B5" i="15"/>
  <c r="J5" i="15" s="1"/>
  <c r="L5" i="15" s="1"/>
  <c r="F7" i="14"/>
  <c r="E7" i="14"/>
  <c r="D7" i="14"/>
  <c r="C7" i="14"/>
  <c r="K6" i="14"/>
  <c r="H6" i="14"/>
  <c r="I6" i="14" s="1"/>
  <c r="G6" i="14"/>
  <c r="B6" i="14"/>
  <c r="K5" i="14"/>
  <c r="H5" i="14"/>
  <c r="G5" i="14"/>
  <c r="G7" i="14" s="1"/>
  <c r="B5" i="14"/>
  <c r="B7" i="14" s="1"/>
  <c r="F7" i="13"/>
  <c r="E7" i="13"/>
  <c r="D7" i="13"/>
  <c r="C7" i="13"/>
  <c r="K6" i="13"/>
  <c r="H6" i="13"/>
  <c r="I6" i="13" s="1"/>
  <c r="G6" i="13"/>
  <c r="B6" i="13"/>
  <c r="K5" i="13"/>
  <c r="K7" i="13" s="1"/>
  <c r="H5" i="13"/>
  <c r="H7" i="13" s="1"/>
  <c r="G5" i="13"/>
  <c r="G7" i="13" s="1"/>
  <c r="B5" i="13"/>
  <c r="F7" i="12"/>
  <c r="E7" i="12"/>
  <c r="D7" i="12"/>
  <c r="C7" i="12"/>
  <c r="K6" i="12"/>
  <c r="H6" i="12"/>
  <c r="G6" i="12"/>
  <c r="B6" i="12"/>
  <c r="K5" i="12"/>
  <c r="K7" i="12" s="1"/>
  <c r="H5" i="12"/>
  <c r="G5" i="12"/>
  <c r="G7" i="12" s="1"/>
  <c r="B5" i="12"/>
  <c r="J5" i="12" s="1"/>
  <c r="L5" i="12" s="1"/>
  <c r="F7" i="11"/>
  <c r="E7" i="11"/>
  <c r="D7" i="11"/>
  <c r="C7" i="11"/>
  <c r="K6" i="11"/>
  <c r="H6" i="11"/>
  <c r="G6" i="11"/>
  <c r="B6" i="11"/>
  <c r="K5" i="11"/>
  <c r="K7" i="11" s="1"/>
  <c r="H5" i="11"/>
  <c r="H7" i="11" s="1"/>
  <c r="G5" i="11"/>
  <c r="I5" i="11" s="1"/>
  <c r="B5" i="11"/>
  <c r="B7" i="11" s="1"/>
  <c r="F7" i="10"/>
  <c r="E7" i="10"/>
  <c r="D7" i="10"/>
  <c r="C7" i="10"/>
  <c r="K6" i="10"/>
  <c r="H6" i="10"/>
  <c r="I6" i="10" s="1"/>
  <c r="G6" i="10"/>
  <c r="B6" i="10"/>
  <c r="J6" i="10" s="1"/>
  <c r="L6" i="10" s="1"/>
  <c r="K5" i="10"/>
  <c r="K7" i="10" s="1"/>
  <c r="H5" i="10"/>
  <c r="H7" i="10" s="1"/>
  <c r="G5" i="10"/>
  <c r="G7" i="10" s="1"/>
  <c r="B5" i="10"/>
  <c r="J5" i="10" s="1"/>
  <c r="L5" i="10" s="1"/>
  <c r="F7" i="9"/>
  <c r="E7" i="9"/>
  <c r="D7" i="9"/>
  <c r="C7" i="9"/>
  <c r="K6" i="9"/>
  <c r="H6" i="9"/>
  <c r="G6" i="9"/>
  <c r="B6" i="9"/>
  <c r="J6" i="9" s="1"/>
  <c r="L6" i="9" s="1"/>
  <c r="K5" i="9"/>
  <c r="K7" i="9" s="1"/>
  <c r="H5" i="9"/>
  <c r="H7" i="9" s="1"/>
  <c r="G5" i="9"/>
  <c r="G7" i="9" s="1"/>
  <c r="B5" i="9"/>
  <c r="J5" i="9" s="1"/>
  <c r="L5" i="9" s="1"/>
  <c r="F7" i="8"/>
  <c r="E7" i="8"/>
  <c r="D7" i="8"/>
  <c r="C7" i="8"/>
  <c r="K6" i="8"/>
  <c r="H6" i="8"/>
  <c r="G6" i="8"/>
  <c r="B6" i="8"/>
  <c r="K5" i="8"/>
  <c r="K7" i="8" s="1"/>
  <c r="H5" i="8"/>
  <c r="H7" i="8" s="1"/>
  <c r="G5" i="8"/>
  <c r="G7" i="8" s="1"/>
  <c r="B5" i="8"/>
  <c r="F7" i="7"/>
  <c r="E7" i="7"/>
  <c r="D7" i="7"/>
  <c r="C7" i="7"/>
  <c r="K6" i="7"/>
  <c r="H6" i="7"/>
  <c r="G6" i="7"/>
  <c r="B6" i="7"/>
  <c r="K5" i="7"/>
  <c r="K7" i="7" s="1"/>
  <c r="H5" i="7"/>
  <c r="H7" i="7" s="1"/>
  <c r="I7" i="7" s="1"/>
  <c r="G5" i="7"/>
  <c r="G7" i="7" s="1"/>
  <c r="B5" i="7"/>
  <c r="B7" i="7" s="1"/>
  <c r="F7" i="6"/>
  <c r="E7" i="6"/>
  <c r="D7" i="6"/>
  <c r="C7" i="6"/>
  <c r="K6" i="6"/>
  <c r="H6" i="6"/>
  <c r="I6" i="6" s="1"/>
  <c r="G6" i="6"/>
  <c r="B6" i="6"/>
  <c r="J6" i="6" s="1"/>
  <c r="L6" i="6" s="1"/>
  <c r="K5" i="6"/>
  <c r="K7" i="6" s="1"/>
  <c r="H5" i="6"/>
  <c r="H7" i="6" s="1"/>
  <c r="G5" i="6"/>
  <c r="G7" i="6" s="1"/>
  <c r="B5" i="6"/>
  <c r="J5" i="6" s="1"/>
  <c r="L5" i="6" s="1"/>
  <c r="F7" i="5"/>
  <c r="E7" i="5"/>
  <c r="D7" i="5"/>
  <c r="C7" i="5"/>
  <c r="K6" i="5"/>
  <c r="H6" i="5"/>
  <c r="G6" i="5"/>
  <c r="B6" i="5"/>
  <c r="K5" i="5"/>
  <c r="K7" i="5" s="1"/>
  <c r="H5" i="5"/>
  <c r="H7" i="5" s="1"/>
  <c r="G5" i="5"/>
  <c r="G7" i="5" s="1"/>
  <c r="B5" i="5"/>
  <c r="F7" i="4"/>
  <c r="E7" i="4"/>
  <c r="D7" i="4"/>
  <c r="C7" i="4"/>
  <c r="K6" i="4"/>
  <c r="H6" i="4"/>
  <c r="I6" i="4" s="1"/>
  <c r="G6" i="4"/>
  <c r="B6" i="4"/>
  <c r="K5" i="4"/>
  <c r="K7" i="4" s="1"/>
  <c r="H5" i="4"/>
  <c r="I5" i="4" s="1"/>
  <c r="G5" i="4"/>
  <c r="G7" i="4" s="1"/>
  <c r="B5" i="4"/>
  <c r="B7" i="4" s="1"/>
  <c r="F7" i="3"/>
  <c r="E7" i="3"/>
  <c r="D7" i="3"/>
  <c r="C7" i="3"/>
  <c r="K6" i="3"/>
  <c r="H6" i="3"/>
  <c r="I6" i="3" s="1"/>
  <c r="G6" i="3"/>
  <c r="B6" i="3"/>
  <c r="J6" i="3" s="1"/>
  <c r="L6" i="3" s="1"/>
  <c r="K5" i="3"/>
  <c r="K7" i="3" s="1"/>
  <c r="H5" i="3"/>
  <c r="H7" i="3" s="1"/>
  <c r="G5" i="3"/>
  <c r="B5" i="3"/>
  <c r="B7" i="3" s="1"/>
  <c r="F7" i="2"/>
  <c r="E7" i="2"/>
  <c r="D7" i="2"/>
  <c r="C7" i="2"/>
  <c r="K6" i="2"/>
  <c r="H6" i="2"/>
  <c r="G6" i="2"/>
  <c r="B6" i="2"/>
  <c r="K5" i="2"/>
  <c r="K7" i="2" s="1"/>
  <c r="H5" i="2"/>
  <c r="H7" i="2" s="1"/>
  <c r="G5" i="2"/>
  <c r="G7" i="2" s="1"/>
  <c r="B5" i="2"/>
  <c r="B7" i="2" s="1"/>
  <c r="J7" i="2" s="1"/>
  <c r="L7" i="2" s="1"/>
  <c r="F7" i="1"/>
  <c r="E7" i="1"/>
  <c r="D7" i="1"/>
  <c r="C7" i="1"/>
  <c r="K6" i="1"/>
  <c r="H6" i="1"/>
  <c r="I6" i="1" s="1"/>
  <c r="G6" i="1"/>
  <c r="B6" i="1"/>
  <c r="K5" i="1"/>
  <c r="K7" i="1" s="1"/>
  <c r="H5" i="1"/>
  <c r="H7" i="1" s="1"/>
  <c r="G5" i="1"/>
  <c r="G7" i="1" s="1"/>
  <c r="B5" i="1"/>
  <c r="K7" i="19" l="1"/>
  <c r="I6" i="11"/>
  <c r="J5" i="1"/>
  <c r="L5" i="1" s="1"/>
  <c r="J6" i="1"/>
  <c r="L6" i="1" s="1"/>
  <c r="I5" i="3"/>
  <c r="J6" i="4"/>
  <c r="L6" i="4" s="1"/>
  <c r="J6" i="7"/>
  <c r="L6" i="7" s="1"/>
  <c r="I6" i="9"/>
  <c r="J6" i="14"/>
  <c r="L6" i="14" s="1"/>
  <c r="I5" i="20"/>
  <c r="I6" i="23"/>
  <c r="I6" i="26"/>
  <c r="B7" i="27"/>
  <c r="I7" i="28"/>
  <c r="I6" i="31"/>
  <c r="I6" i="2"/>
  <c r="B7" i="10"/>
  <c r="J7" i="10" s="1"/>
  <c r="L7" i="10" s="1"/>
  <c r="J5" i="8"/>
  <c r="L5" i="8" s="1"/>
  <c r="J6" i="8"/>
  <c r="L6" i="8" s="1"/>
  <c r="J6" i="11"/>
  <c r="L6" i="11" s="1"/>
  <c r="J5" i="18"/>
  <c r="L5" i="18" s="1"/>
  <c r="J6" i="18"/>
  <c r="L6" i="18" s="1"/>
  <c r="B7" i="20"/>
  <c r="J5" i="23"/>
  <c r="L5" i="23" s="1"/>
  <c r="G7" i="24"/>
  <c r="J5" i="31"/>
  <c r="L5" i="31" s="1"/>
  <c r="J7" i="3"/>
  <c r="L7" i="3" s="1"/>
  <c r="B7" i="1"/>
  <c r="J7" i="1" s="1"/>
  <c r="L7" i="1" s="1"/>
  <c r="I7" i="2"/>
  <c r="G7" i="3"/>
  <c r="H7" i="4"/>
  <c r="J7" i="4" s="1"/>
  <c r="L7" i="4" s="1"/>
  <c r="I6" i="5"/>
  <c r="I5" i="7"/>
  <c r="I6" i="7"/>
  <c r="I6" i="8"/>
  <c r="B7" i="9"/>
  <c r="J7" i="9" s="1"/>
  <c r="L7" i="9" s="1"/>
  <c r="I7" i="10"/>
  <c r="G7" i="11"/>
  <c r="H7" i="16"/>
  <c r="I7" i="16" s="1"/>
  <c r="B7" i="19"/>
  <c r="I7" i="19" s="1"/>
  <c r="J7" i="20"/>
  <c r="L7" i="20" s="1"/>
  <c r="K7" i="20"/>
  <c r="I5" i="24"/>
  <c r="I6" i="24"/>
  <c r="I5" i="28"/>
  <c r="K7" i="30"/>
  <c r="J7" i="11"/>
  <c r="L7" i="11" s="1"/>
  <c r="B7" i="6"/>
  <c r="I7" i="6" s="1"/>
  <c r="J7" i="7"/>
  <c r="L7" i="7" s="1"/>
  <c r="J6" i="13"/>
  <c r="L6" i="13" s="1"/>
  <c r="I5" i="15"/>
  <c r="B7" i="18"/>
  <c r="J6" i="20"/>
  <c r="L6" i="20" s="1"/>
  <c r="J6" i="22"/>
  <c r="L6" i="22" s="1"/>
  <c r="J7" i="23"/>
  <c r="L7" i="23" s="1"/>
  <c r="J7" i="24"/>
  <c r="L7" i="24" s="1"/>
  <c r="K7" i="24"/>
  <c r="J6" i="26"/>
  <c r="L6" i="26" s="1"/>
  <c r="J5" i="30"/>
  <c r="L5" i="30" s="1"/>
  <c r="J6" i="30"/>
  <c r="L6" i="30" s="1"/>
  <c r="J6" i="31"/>
  <c r="L6" i="31" s="1"/>
  <c r="G5" i="32"/>
  <c r="I7" i="1"/>
  <c r="J5" i="2"/>
  <c r="L5" i="2" s="1"/>
  <c r="J6" i="2"/>
  <c r="L6" i="2" s="1"/>
  <c r="J5" i="5"/>
  <c r="L5" i="5" s="1"/>
  <c r="J6" i="5"/>
  <c r="L6" i="5" s="1"/>
  <c r="B7" i="5"/>
  <c r="I7" i="5" s="1"/>
  <c r="H7" i="12"/>
  <c r="K7" i="14"/>
  <c r="J6" i="17"/>
  <c r="L6" i="17" s="1"/>
  <c r="K7" i="18"/>
  <c r="I5" i="19"/>
  <c r="G7" i="20"/>
  <c r="H7" i="23"/>
  <c r="J6" i="24"/>
  <c r="L6" i="24" s="1"/>
  <c r="I5" i="25"/>
  <c r="H7" i="27"/>
  <c r="J7" i="27" s="1"/>
  <c r="L7" i="27" s="1"/>
  <c r="G7" i="28"/>
  <c r="J6" i="28"/>
  <c r="L6" i="28" s="1"/>
  <c r="I6" i="29"/>
  <c r="B7" i="30"/>
  <c r="H7" i="31"/>
  <c r="G6" i="32"/>
  <c r="B13" i="32" s="1"/>
  <c r="J7" i="14"/>
  <c r="L7" i="14" s="1"/>
  <c r="J7" i="5"/>
  <c r="L7" i="5" s="1"/>
  <c r="I7" i="3"/>
  <c r="I7" i="4"/>
  <c r="I7" i="11"/>
  <c r="B7" i="12"/>
  <c r="J5" i="24"/>
  <c r="L5" i="24" s="1"/>
  <c r="I5" i="10"/>
  <c r="I6" i="12"/>
  <c r="I6" i="20"/>
  <c r="I6" i="21"/>
  <c r="H7" i="21"/>
  <c r="I7" i="21" s="1"/>
  <c r="H7" i="22"/>
  <c r="I7" i="22" s="1"/>
  <c r="I5" i="22"/>
  <c r="J6" i="27"/>
  <c r="L6" i="27" s="1"/>
  <c r="B7" i="8"/>
  <c r="J7" i="8" s="1"/>
  <c r="L7" i="8" s="1"/>
  <c r="I5" i="9"/>
  <c r="I5" i="12"/>
  <c r="J6" i="12"/>
  <c r="L6" i="12" s="1"/>
  <c r="I5" i="13"/>
  <c r="J5" i="14"/>
  <c r="L5" i="14" s="1"/>
  <c r="J7" i="16"/>
  <c r="L7" i="16" s="1"/>
  <c r="J5" i="16"/>
  <c r="L5" i="16" s="1"/>
  <c r="I6" i="16"/>
  <c r="I5" i="17"/>
  <c r="I6" i="17"/>
  <c r="H7" i="17"/>
  <c r="I7" i="17" s="1"/>
  <c r="H7" i="18"/>
  <c r="I7" i="18" s="1"/>
  <c r="I5" i="18"/>
  <c r="J6" i="23"/>
  <c r="L6" i="23" s="1"/>
  <c r="I7" i="24"/>
  <c r="J6" i="25"/>
  <c r="L6" i="25" s="1"/>
  <c r="J5" i="26"/>
  <c r="L5" i="26" s="1"/>
  <c r="G7" i="29"/>
  <c r="I5" i="29"/>
  <c r="I7" i="29"/>
  <c r="J5" i="4"/>
  <c r="L5" i="4" s="1"/>
  <c r="H7" i="14"/>
  <c r="I7" i="14" s="1"/>
  <c r="I5" i="14"/>
  <c r="I6" i="25"/>
  <c r="H7" i="25"/>
  <c r="I7" i="25" s="1"/>
  <c r="H7" i="26"/>
  <c r="I7" i="26" s="1"/>
  <c r="I5" i="26"/>
  <c r="I5" i="2"/>
  <c r="J5" i="3"/>
  <c r="L5" i="3" s="1"/>
  <c r="I5" i="6"/>
  <c r="J5" i="7"/>
  <c r="L5" i="7" s="1"/>
  <c r="J5" i="11"/>
  <c r="L5" i="11" s="1"/>
  <c r="J5" i="20"/>
  <c r="L5" i="20" s="1"/>
  <c r="I5" i="21"/>
  <c r="I5" i="1"/>
  <c r="I5" i="5"/>
  <c r="I5" i="8"/>
  <c r="B7" i="13"/>
  <c r="J7" i="13" s="1"/>
  <c r="L7" i="13" s="1"/>
  <c r="G7" i="16"/>
  <c r="J7" i="19"/>
  <c r="L7" i="19" s="1"/>
  <c r="J6" i="19"/>
  <c r="L6" i="19" s="1"/>
  <c r="I7" i="20"/>
  <c r="J6" i="21"/>
  <c r="L6" i="21" s="1"/>
  <c r="J5" i="22"/>
  <c r="L5" i="22" s="1"/>
  <c r="I7" i="23"/>
  <c r="J7" i="28"/>
  <c r="L7" i="28" s="1"/>
  <c r="J5" i="28"/>
  <c r="L5" i="28" s="1"/>
  <c r="I6" i="28"/>
  <c r="H7" i="30"/>
  <c r="I5" i="30"/>
  <c r="H5" i="32"/>
  <c r="J5" i="13"/>
  <c r="L5" i="13" s="1"/>
  <c r="B7" i="15"/>
  <c r="J7" i="15" s="1"/>
  <c r="L7" i="15" s="1"/>
  <c r="J5" i="17"/>
  <c r="L5" i="17" s="1"/>
  <c r="J5" i="21"/>
  <c r="L5" i="21" s="1"/>
  <c r="J5" i="25"/>
  <c r="L5" i="25" s="1"/>
  <c r="J5" i="29"/>
  <c r="L5" i="29" s="1"/>
  <c r="B7" i="31"/>
  <c r="J7" i="31" s="1"/>
  <c r="L7" i="31" s="1"/>
  <c r="C7" i="32"/>
  <c r="D7" i="32"/>
  <c r="K5" i="32"/>
  <c r="K7" i="32" s="1"/>
  <c r="B6" i="32"/>
  <c r="J6" i="32" s="1"/>
  <c r="L6" i="32" s="1"/>
  <c r="I6" i="32" l="1"/>
  <c r="G7" i="32"/>
  <c r="B11" i="32" s="1"/>
  <c r="J7" i="21"/>
  <c r="L7" i="21" s="1"/>
  <c r="B12" i="32"/>
  <c r="I7" i="27"/>
  <c r="I7" i="9"/>
  <c r="I7" i="15"/>
  <c r="J7" i="17"/>
  <c r="L7" i="17" s="1"/>
  <c r="I7" i="31"/>
  <c r="J7" i="12"/>
  <c r="L7" i="12" s="1"/>
  <c r="J7" i="22"/>
  <c r="L7" i="22" s="1"/>
  <c r="J7" i="6"/>
  <c r="L7" i="6" s="1"/>
  <c r="I7" i="30"/>
  <c r="J7" i="30"/>
  <c r="L7" i="30" s="1"/>
  <c r="J7" i="25"/>
  <c r="L7" i="25" s="1"/>
  <c r="I7" i="13"/>
  <c r="J7" i="18"/>
  <c r="L7" i="18" s="1"/>
  <c r="I7" i="12"/>
  <c r="E12" i="32"/>
  <c r="H7" i="32"/>
  <c r="I5" i="32"/>
  <c r="J7" i="26"/>
  <c r="L7" i="26" s="1"/>
  <c r="B7" i="32"/>
  <c r="J5" i="32"/>
  <c r="L5" i="32" s="1"/>
  <c r="I7" i="8"/>
  <c r="J7" i="32" l="1"/>
  <c r="L7" i="32" s="1"/>
  <c r="I7" i="32"/>
  <c r="E11" i="32"/>
</calcChain>
</file>

<file path=xl/sharedStrings.xml><?xml version="1.0" encoding="utf-8"?>
<sst xmlns="http://schemas.openxmlformats.org/spreadsheetml/2006/main" count="662" uniqueCount="30">
  <si>
    <t>Daily Production Report</t>
  </si>
  <si>
    <t>Module</t>
  </si>
  <si>
    <t>Planed Weight (Kg)</t>
  </si>
  <si>
    <t>Day Shift</t>
  </si>
  <si>
    <t>Night Shift</t>
  </si>
  <si>
    <t>Total</t>
  </si>
  <si>
    <t>Prod weight Planed weight</t>
  </si>
  <si>
    <t>Lost (Kg)</t>
  </si>
  <si>
    <t>Lost (Kg) Accuracy</t>
  </si>
  <si>
    <t>Lost Kg vs plan kg</t>
  </si>
  <si>
    <t>Eff Loss kg</t>
  </si>
  <si>
    <t>Planed (Kg)</t>
  </si>
  <si>
    <t>Production (kg)</t>
  </si>
  <si>
    <t>Total Plan Kg</t>
  </si>
  <si>
    <t>IM Line</t>
  </si>
  <si>
    <t>BM Line</t>
  </si>
  <si>
    <t>Global AOP</t>
  </si>
  <si>
    <t>Schedule</t>
  </si>
  <si>
    <t>AOP</t>
  </si>
  <si>
    <t>Production</t>
  </si>
  <si>
    <t>Working Days</t>
  </si>
  <si>
    <t>Average Per Day (Kg)</t>
  </si>
  <si>
    <t>Average per day(Kg)-IM</t>
  </si>
  <si>
    <t>Average per day(Kg)-BM</t>
  </si>
  <si>
    <t>IM Machine Loss Analysis</t>
  </si>
  <si>
    <t>BM Machine Loss Analysis</t>
  </si>
  <si>
    <t>Reason</t>
  </si>
  <si>
    <t>KG</t>
  </si>
  <si>
    <t>%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</si>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</sst>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"/>
    <numFmt numFmtId="165" formatCode="0.#%"/>
  </numFmts>
  <fonts count="6" x14ac:knownFonts="1">
    <font>
      <sz val="11"/>
      <color theme="1"/>
      <name val="Calibri"/>
      <family val="2"/>
      <scheme val="minor"/>
    </font>
    <font>
      <b/>
      <sz val="20"/>
      <name val="Times New Roman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4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7"/>
  <sheetViews>
    <sheetView showGridLines="0" workbookViewId="0">
      <selection activeCell="N14" sqref="N14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</sheetData>
  <mergeCells count="10">
    <mergeCell ref="C3:D3"/>
    <mergeCell ref="E3:F3"/>
    <mergeCell ref="G3:H3"/>
    <mergeCell ref="A3:A4"/>
    <mergeCell ref="B3:B4"/>
    <mergeCell ref="I3:I4"/>
    <mergeCell ref="J3:J4"/>
    <mergeCell ref="K3:K4"/>
    <mergeCell ref="L3:L4"/>
    <mergeCell ref="M3:M4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1"/>
  <sheetViews>
    <sheetView showGridLines="0" tabSelected="1" topLeftCell="A2" workbookViewId="0">
      <selection activeCell="G16" sqref="G16"/>
    </sheetView>
  </sheetViews>
  <sheetFormatPr defaultRowHeight="15" x14ac:dyDescent="0.25"/>
  <cols>
    <col min="1" max="1" width="18" customWidth="1"/>
    <col min="2" max="26" width="14" customWidth="1"/>
  </cols>
  <sheetData>
    <row r="1" spans="1:13" ht="25.5" x14ac:dyDescent="0.35">
      <c r="A1" s="1" t="s">
        <v>0</v>
      </c>
    </row>
    <row r="3" spans="1:13" ht="45" customHeight="1" x14ac:dyDescent="0.25">
      <c r="A3" s="11" t="s">
        <v>1</v>
      </c>
      <c r="B3" s="11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</row>
    <row r="4" spans="1:13" ht="45" customHeight="1" x14ac:dyDescent="0.25">
      <c r="A4" s="11"/>
      <c r="B4" s="11"/>
      <c r="C4" s="2" t="s">
        <v>11</v>
      </c>
      <c r="D4" s="2" t="s">
        <v>12</v>
      </c>
      <c r="E4" s="2" t="s">
        <v>11</v>
      </c>
      <c r="F4" s="2" t="s">
        <v>12</v>
      </c>
      <c r="G4" s="2" t="s">
        <v>13</v>
      </c>
      <c r="H4" s="2" t="s">
        <v>12</v>
      </c>
      <c r="I4" s="11"/>
      <c r="J4" s="11"/>
      <c r="K4" s="11"/>
      <c r="L4" s="11"/>
      <c r="M4" s="11"/>
    </row>
    <row r="5" spans="1:13" ht="33.75" customHeight="1" x14ac:dyDescent="0.25">
      <c r="A5" s="3" t="s">
        <v>14</v>
      </c>
      <c r="B5" s="4">
        <f>C5+E5</f>
        <v>0</v>
      </c>
      <c r="C5" s="5"/>
      <c r="D5" s="5"/>
      <c r="E5" s="5"/>
      <c r="F5" s="5"/>
      <c r="G5" s="4">
        <f>C5+E5</f>
        <v>0</v>
      </c>
      <c r="H5" s="4">
        <f>D5+F5</f>
        <v>0</v>
      </c>
      <c r="I5" s="6">
        <f>IFERROR(H5/G5,0)</f>
        <v>0</v>
      </c>
      <c r="J5" s="4">
        <f>B5-H5</f>
        <v>0</v>
      </c>
      <c r="K5" s="4">
        <f>SUM(M5:AA5)</f>
        <v>0</v>
      </c>
      <c r="L5" s="6">
        <f>IFERROR(J5/B5,0)</f>
        <v>0</v>
      </c>
      <c r="M5" s="4"/>
    </row>
    <row r="6" spans="1:13" ht="33.75" customHeight="1" x14ac:dyDescent="0.25">
      <c r="A6" s="3" t="s">
        <v>15</v>
      </c>
      <c r="B6" s="4">
        <f>C6+E6</f>
        <v>0</v>
      </c>
      <c r="C6" s="5"/>
      <c r="D6" s="5"/>
      <c r="E6" s="5"/>
      <c r="F6" s="5"/>
      <c r="G6" s="4">
        <f>C6+E6</f>
        <v>0</v>
      </c>
      <c r="H6" s="4">
        <f>D6+F6</f>
        <v>0</v>
      </c>
      <c r="I6" s="6">
        <f>IFERROR(H6/G6,0)</f>
        <v>0</v>
      </c>
      <c r="J6" s="4">
        <f>B6-H6</f>
        <v>0</v>
      </c>
      <c r="K6" s="4">
        <f>SUM(M6:AA6)</f>
        <v>0</v>
      </c>
      <c r="L6" s="6">
        <f>IFERROR(J6/B6,0)</f>
        <v>0</v>
      </c>
      <c r="M6" s="4"/>
    </row>
    <row r="7" spans="1:13" ht="33.75" customHeight="1" x14ac:dyDescent="0.25">
      <c r="A7" s="3" t="s">
        <v>16</v>
      </c>
      <c r="B7" s="4">
        <f t="shared" ref="B7:H7" si="0">SUM(B5:B6)</f>
        <v>0</v>
      </c>
      <c r="C7" s="4">
        <f t="shared" si="0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6">
        <f>IFERROR(H7/B7,0)</f>
        <v>0</v>
      </c>
      <c r="J7" s="4">
        <f>B7-H7</f>
        <v>0</v>
      </c>
      <c r="K7" s="4">
        <f>SUM(K5:K6)</f>
        <v>0</v>
      </c>
      <c r="L7" s="6">
        <f>IFERROR(J7/B7,0)</f>
        <v>0</v>
      </c>
      <c r="M7" s="4"/>
    </row>
    <row r="9" spans="1:13" ht="15.75" customHeight="1" x14ac:dyDescent="0.25">
      <c r="A9" s="7" t="s">
        <v>17</v>
      </c>
      <c r="B9" s="7" t="s">
        <v>18</v>
      </c>
      <c r="D9" s="7" t="s">
        <v>19</v>
      </c>
      <c r="E9" s="7" t="s">
        <v>18</v>
      </c>
    </row>
    <row r="10" spans="1:13" ht="15.75" customHeight="1" x14ac:dyDescent="0.25">
      <c r="A10" s="8" t="s">
        <v>20</v>
      </c>
      <c r="B10" s="9"/>
      <c r="D10" s="8" t="s">
        <v>20</v>
      </c>
      <c r="E10" s="9"/>
    </row>
    <row r="11" spans="1:13" ht="15.75" customHeight="1" x14ac:dyDescent="0.25">
      <c r="A11" s="8" t="s">
        <v>21</v>
      </c>
      <c r="B11" s="9">
        <f>IFERROR(G7/B10,0)</f>
        <v>0</v>
      </c>
      <c r="D11" s="8" t="s">
        <v>21</v>
      </c>
      <c r="E11" s="9">
        <f>IFERROR(H7/E10,0)</f>
        <v>0</v>
      </c>
    </row>
    <row r="12" spans="1:13" ht="15.75" customHeight="1" x14ac:dyDescent="0.25">
      <c r="A12" s="8" t="s">
        <v>22</v>
      </c>
      <c r="B12" s="9">
        <f>IFERROR(G5/B10,0)</f>
        <v>0</v>
      </c>
      <c r="D12" s="8" t="s">
        <v>22</v>
      </c>
      <c r="E12" s="9">
        <f>IFERROR(H5/E10,0)</f>
        <v>0</v>
      </c>
    </row>
    <row r="13" spans="1:13" ht="15.75" customHeight="1" x14ac:dyDescent="0.25">
      <c r="A13" s="8" t="s">
        <v>23</v>
      </c>
      <c r="B13" s="9">
        <f>IFERROR(G6/B10,0)</f>
        <v>0</v>
      </c>
      <c r="D13" s="8" t="s">
        <v>23</v>
      </c>
      <c r="E13" s="9">
        <f>IFERROR(H6/E10,0)</f>
        <v>0</v>
      </c>
    </row>
    <row r="16" spans="1:13" ht="15.75" customHeight="1" x14ac:dyDescent="0.25">
      <c r="A16" s="12" t="s">
        <v>24</v>
      </c>
      <c r="B16" s="12"/>
      <c r="C16" s="12"/>
      <c r="D16" s="12"/>
    </row>
    <row r="17" spans="1:4" ht="15.75" customHeight="1" x14ac:dyDescent="0.25">
      <c r="A17" s="10" t="s">
        <v>26</v>
      </c>
      <c r="B17" s="10" t="s">
        <v>27</v>
      </c>
      <c r="C17" s="10" t="s">
        <v>28</v>
      </c>
      <c r="D17" s="10" t="s">
        <v>29</v>
      </c>
    </row>
    <row r="20" spans="1:4" ht="15.75" x14ac:dyDescent="0.25">
      <c r="A20" s="12" t="s">
        <v>25</v>
      </c>
      <c r="B20" s="12"/>
      <c r="C20" s="12"/>
      <c r="D20" s="12"/>
    </row>
    <row r="21" spans="1:4" x14ac:dyDescent="0.25">
      <c r="A21" s="10" t="s">
        <v>26</v>
      </c>
      <c r="B21" s="10" t="s">
        <v>27</v>
      </c>
      <c r="C21" s="10" t="s">
        <v>28</v>
      </c>
      <c r="D21" s="10" t="s">
        <v>29</v>
      </c>
    </row>
  </sheetData>
  <mergeCells count="12">
    <mergeCell ref="L3:L4"/>
    <mergeCell ref="M3:M4"/>
    <mergeCell ref="C3:D3"/>
    <mergeCell ref="E3:F3"/>
    <mergeCell ref="G3:H3"/>
    <mergeCell ref="A16:D16"/>
    <mergeCell ref="A20:D20"/>
    <mergeCell ref="I3:I4"/>
    <mergeCell ref="J3:J4"/>
    <mergeCell ref="K3:K4"/>
    <mergeCell ref="A3:A4"/>
    <mergeCell ref="B3:B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2026-01-25T14:36:03Z</dcterms:created>
  <dcterms:modified xsi:type="dcterms:W3CDTF">2026-01-25T15:53:29Z</dcterms:modified>
  <cp:category/>
</cp:coreProperties>
</file>