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博士数据\土壤生产力与土壤性质\数据处理\因子解析\作图\code_soil and climate_2020.9\submit data and code - 20220420\Production fluctuations derived from climate-soil interactions\"/>
    </mc:Choice>
  </mc:AlternateContent>
  <bookViews>
    <workbookView xWindow="840" yWindow="528" windowWidth="13752" windowHeight="6972"/>
  </bookViews>
  <sheets>
    <sheet name="summary1" sheetId="5" r:id="rId1"/>
    <sheet name="summary2" sheetId="6" r:id="rId2"/>
  </sheets>
  <calcPr calcId="162913"/>
</workbook>
</file>

<file path=xl/calcChain.xml><?xml version="1.0" encoding="utf-8"?>
<calcChain xmlns="http://schemas.openxmlformats.org/spreadsheetml/2006/main">
  <c r="J14" i="6" l="1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</calcChain>
</file>

<file path=xl/sharedStrings.xml><?xml version="1.0" encoding="utf-8"?>
<sst xmlns="http://schemas.openxmlformats.org/spreadsheetml/2006/main" count="72" uniqueCount="30">
  <si>
    <t>Crop</t>
  </si>
  <si>
    <t>W-NCP</t>
  </si>
  <si>
    <t>W-NWC</t>
  </si>
  <si>
    <t>M-NEC</t>
  </si>
  <si>
    <t>M-NCP</t>
  </si>
  <si>
    <t>SR-YZB</t>
  </si>
  <si>
    <t>ER-SC</t>
  </si>
  <si>
    <t>W-YZB</t>
    <phoneticPr fontId="1" type="noConversion"/>
  </si>
  <si>
    <t>M-SWC</t>
    <phoneticPr fontId="1" type="noConversion"/>
  </si>
  <si>
    <t>LR-SC</t>
    <phoneticPr fontId="1" type="noConversion"/>
  </si>
  <si>
    <t>RCP</t>
  </si>
  <si>
    <t>Time</t>
  </si>
  <si>
    <t>Mean production change (Mt)</t>
  </si>
  <si>
    <t>Wheat</t>
  </si>
  <si>
    <t>Maize</t>
  </si>
  <si>
    <t>Rice</t>
  </si>
  <si>
    <t>Crop</t>
    <phoneticPr fontId="1" type="noConversion"/>
  </si>
  <si>
    <t>RCP</t>
    <phoneticPr fontId="1" type="noConversion"/>
  </si>
  <si>
    <t>Time</t>
    <phoneticPr fontId="1" type="noConversion"/>
  </si>
  <si>
    <t>Production change</t>
    <phoneticPr fontId="1" type="noConversion"/>
  </si>
  <si>
    <t>mean (Mt)</t>
    <phoneticPr fontId="1" type="noConversion"/>
  </si>
  <si>
    <t>sd (Mt)</t>
    <phoneticPr fontId="1" type="noConversion"/>
  </si>
  <si>
    <t>total data</t>
    <phoneticPr fontId="1" type="noConversion"/>
  </si>
  <si>
    <t>high SQ</t>
    <phoneticPr fontId="1" type="noConversion"/>
  </si>
  <si>
    <t>low SQ</t>
    <phoneticPr fontId="1" type="noConversion"/>
  </si>
  <si>
    <t>Total production(Mt)</t>
    <phoneticPr fontId="1" type="noConversion"/>
  </si>
  <si>
    <t>percentage of total production (%)</t>
    <phoneticPr fontId="1" type="noConversion"/>
  </si>
  <si>
    <t>total data</t>
    <phoneticPr fontId="1" type="noConversion"/>
  </si>
  <si>
    <t>high SQ</t>
    <phoneticPr fontId="1" type="noConversion"/>
  </si>
  <si>
    <t>low SQ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</si>
</sst>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00000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9"/>
  <sheetViews>
    <sheetView tabSelected="1" workbookViewId="0">
      <selection activeCell="F4" sqref="F4"/>
    </sheetView>
  </sheetViews>
  <sheetFormatPr defaultRowHeight="14.4" x14ac:dyDescent="0.25"/>
  <cols>
    <col min="4" max="9" width="10.44140625" bestFit="1" customWidth="1"/>
    <col min="10" max="10" width="20.44140625" bestFit="1" customWidth="1"/>
    <col min="15" max="17" width="9.44140625" bestFit="1" customWidth="1"/>
  </cols>
  <sheetData>
    <row r="1" spans="1:9" s="3" customFormat="1" x14ac:dyDescent="0.25">
      <c r="A1" s="8" t="s">
        <v>16</v>
      </c>
      <c r="B1" s="8" t="s">
        <v>17</v>
      </c>
      <c r="C1" s="8" t="s">
        <v>18</v>
      </c>
      <c r="D1" s="8" t="s">
        <v>19</v>
      </c>
      <c r="E1" s="8"/>
      <c r="F1" s="8"/>
      <c r="G1" s="8"/>
      <c r="H1" s="8"/>
      <c r="I1" s="8"/>
    </row>
    <row r="2" spans="1:9" s="3" customFormat="1" ht="13.5" customHeight="1" x14ac:dyDescent="0.25">
      <c r="A2" s="8"/>
      <c r="B2" s="8"/>
      <c r="C2" s="8"/>
      <c r="D2" s="8" t="s">
        <v>20</v>
      </c>
      <c r="E2" s="8"/>
      <c r="F2" s="8"/>
      <c r="G2" s="8" t="s">
        <v>21</v>
      </c>
      <c r="H2" s="8"/>
      <c r="I2" s="8"/>
    </row>
    <row r="3" spans="1:9" s="3" customFormat="1" x14ac:dyDescent="0.25">
      <c r="A3" s="8"/>
      <c r="B3" s="8"/>
      <c r="C3" s="8"/>
      <c r="D3" s="1" t="s">
        <v>22</v>
      </c>
      <c r="E3" s="1" t="s">
        <v>23</v>
      </c>
      <c r="F3" s="1" t="s">
        <v>24</v>
      </c>
      <c r="G3" s="1" t="s">
        <v>22</v>
      </c>
      <c r="H3" s="1" t="s">
        <v>23</v>
      </c>
      <c r="I3" s="1" t="s">
        <v>24</v>
      </c>
    </row>
    <row r="4" spans="1:9" x14ac:dyDescent="0.25">
      <c r="A4" t="s">
        <v>1</v>
      </c>
      <c r="B4">
        <v>2.6</v>
      </c>
      <c r="C4">
        <v>2050</v>
      </c>
      <c r="D4" s="2">
        <v>1.6688325716149388</v>
      </c>
      <c r="E4" s="2">
        <v>1.8604202676822801</v>
      </c>
      <c r="F4" s="2">
        <v>1.2319987938326988</v>
      </c>
      <c r="G4" s="2">
        <v>0.71983757265525894</v>
      </c>
      <c r="H4" s="2">
        <v>1.0299483822207172</v>
      </c>
      <c r="I4" s="2">
        <v>0.61357655820397106</v>
      </c>
    </row>
    <row r="5" spans="1:9" x14ac:dyDescent="0.25">
      <c r="A5" t="s">
        <v>7</v>
      </c>
      <c r="B5">
        <v>2.6</v>
      </c>
      <c r="C5">
        <v>2050</v>
      </c>
      <c r="D5" s="2">
        <v>-0.58274093657960346</v>
      </c>
      <c r="E5" s="2">
        <v>-0.10556740751376213</v>
      </c>
      <c r="F5" s="2">
        <v>-1.0460375401558473</v>
      </c>
      <c r="G5" s="2">
        <v>0.4414460874228473</v>
      </c>
      <c r="H5" s="2">
        <v>0.48808830872296954</v>
      </c>
      <c r="I5" s="2">
        <v>0.52580757076722384</v>
      </c>
    </row>
    <row r="6" spans="1:9" x14ac:dyDescent="0.25">
      <c r="A6" t="s">
        <v>2</v>
      </c>
      <c r="B6">
        <v>2.6</v>
      </c>
      <c r="C6">
        <v>2050</v>
      </c>
      <c r="D6" s="2">
        <v>-0.23044245224367341</v>
      </c>
      <c r="E6" s="2">
        <v>3.1997345154860475E-2</v>
      </c>
      <c r="F6" s="2">
        <v>-0.61228515617305246</v>
      </c>
      <c r="G6" s="2">
        <v>0.28722241448038344</v>
      </c>
      <c r="H6" s="2">
        <v>0.46831699187633391</v>
      </c>
      <c r="I6" s="2">
        <v>0.24234867459248013</v>
      </c>
    </row>
    <row r="7" spans="1:9" x14ac:dyDescent="0.25">
      <c r="A7" t="s">
        <v>3</v>
      </c>
      <c r="B7">
        <v>2.6</v>
      </c>
      <c r="C7">
        <v>2050</v>
      </c>
      <c r="D7" s="2">
        <v>8.1872713781207654E-2</v>
      </c>
      <c r="E7" s="2">
        <v>-0.18565021340731086</v>
      </c>
      <c r="F7" s="2">
        <v>-0.38128715384859557</v>
      </c>
      <c r="G7" s="2">
        <v>1.2177854301134117</v>
      </c>
      <c r="H7" s="2">
        <v>0.76978533102654556</v>
      </c>
      <c r="I7" s="2">
        <v>1.1168912374335795</v>
      </c>
    </row>
    <row r="8" spans="1:9" x14ac:dyDescent="0.25">
      <c r="A8" t="s">
        <v>4</v>
      </c>
      <c r="B8">
        <v>2.6</v>
      </c>
      <c r="C8">
        <v>2050</v>
      </c>
      <c r="D8" s="2">
        <v>-0.85545863386383048</v>
      </c>
      <c r="E8" s="2">
        <v>-0.87657957539155251</v>
      </c>
      <c r="F8" s="2">
        <v>-1.4101961599980817</v>
      </c>
      <c r="G8" s="2">
        <v>0.35139480933579792</v>
      </c>
      <c r="H8" s="2">
        <v>0.38468347260868635</v>
      </c>
      <c r="I8" s="2">
        <v>0.33417169589815049</v>
      </c>
    </row>
    <row r="9" spans="1:9" x14ac:dyDescent="0.25">
      <c r="A9" t="s">
        <v>8</v>
      </c>
      <c r="B9">
        <v>2.6</v>
      </c>
      <c r="C9">
        <v>2050</v>
      </c>
      <c r="D9" s="2">
        <v>-0.52203111940697411</v>
      </c>
      <c r="E9" s="2">
        <v>-0.65916825041020766</v>
      </c>
      <c r="F9" s="2">
        <v>-0.57507041659910285</v>
      </c>
      <c r="G9" s="2">
        <v>0.20059715902345848</v>
      </c>
      <c r="H9" s="2">
        <v>0.19030382883455785</v>
      </c>
      <c r="I9" s="2">
        <v>0.29205924168846203</v>
      </c>
    </row>
    <row r="10" spans="1:9" x14ac:dyDescent="0.25">
      <c r="A10" t="s">
        <v>5</v>
      </c>
      <c r="B10">
        <v>2.6</v>
      </c>
      <c r="C10">
        <v>2050</v>
      </c>
      <c r="D10" s="2">
        <v>-2.2541351097543205</v>
      </c>
      <c r="E10" s="2">
        <v>-2.3871910537105636</v>
      </c>
      <c r="F10" s="2">
        <v>-2.193098986487549</v>
      </c>
      <c r="G10" s="2">
        <v>0.30331472308217244</v>
      </c>
      <c r="H10" s="2">
        <v>0.28204240896022076</v>
      </c>
      <c r="I10" s="2">
        <v>0.46652124740677159</v>
      </c>
    </row>
    <row r="11" spans="1:9" x14ac:dyDescent="0.25">
      <c r="A11" t="s">
        <v>6</v>
      </c>
      <c r="B11">
        <v>2.6</v>
      </c>
      <c r="C11">
        <v>2050</v>
      </c>
      <c r="D11" s="2">
        <v>-2.7453888598366255E-2</v>
      </c>
      <c r="E11" s="2">
        <v>-0.14815848777323004</v>
      </c>
      <c r="F11" s="2">
        <v>-0.33213654393035846</v>
      </c>
      <c r="G11" s="2">
        <v>0.18462926429589829</v>
      </c>
      <c r="H11" s="2">
        <v>0.23238570947420159</v>
      </c>
      <c r="I11" s="2">
        <v>0.17557664812269894</v>
      </c>
    </row>
    <row r="12" spans="1:9" x14ac:dyDescent="0.25">
      <c r="A12" t="s">
        <v>9</v>
      </c>
      <c r="B12">
        <v>2.6</v>
      </c>
      <c r="C12">
        <v>2050</v>
      </c>
      <c r="D12" s="2">
        <v>1.7690386481473013</v>
      </c>
      <c r="E12" s="2">
        <v>2.1527199914818338</v>
      </c>
      <c r="F12" s="2">
        <v>1.8199717361314445</v>
      </c>
      <c r="G12" s="2">
        <v>0.35759661549088018</v>
      </c>
      <c r="H12" s="2">
        <v>0.34724731601408493</v>
      </c>
      <c r="I12" s="2">
        <v>0.35541975040530088</v>
      </c>
    </row>
    <row r="13" spans="1:9" x14ac:dyDescent="0.25">
      <c r="A13" t="s">
        <v>1</v>
      </c>
      <c r="B13">
        <v>2.6</v>
      </c>
      <c r="C13">
        <v>2090</v>
      </c>
      <c r="D13" s="2">
        <v>1.6822805617229157</v>
      </c>
      <c r="E13" s="2">
        <v>1.7778600162162217</v>
      </c>
      <c r="F13" s="2">
        <v>1.3378798127859388</v>
      </c>
      <c r="G13" s="2">
        <v>0.73584315062588557</v>
      </c>
      <c r="H13" s="2">
        <v>0.99378832318452603</v>
      </c>
      <c r="I13" s="2">
        <v>0.62809244292481159</v>
      </c>
    </row>
    <row r="14" spans="1:9" x14ac:dyDescent="0.25">
      <c r="A14" t="s">
        <v>7</v>
      </c>
      <c r="B14">
        <v>2.6</v>
      </c>
      <c r="C14" s="3">
        <v>2090</v>
      </c>
      <c r="D14" s="2">
        <v>-0.49616276148948646</v>
      </c>
      <c r="E14" s="2">
        <v>-0.13145000094775841</v>
      </c>
      <c r="F14" s="2">
        <v>-0.92277374198261186</v>
      </c>
      <c r="G14" s="2">
        <v>0.33427558560764375</v>
      </c>
      <c r="H14" s="2">
        <v>0.4041551842235736</v>
      </c>
      <c r="I14" s="2">
        <v>0.45910588759635218</v>
      </c>
    </row>
    <row r="15" spans="1:9" x14ac:dyDescent="0.25">
      <c r="A15" t="s">
        <v>2</v>
      </c>
      <c r="B15">
        <v>2.6</v>
      </c>
      <c r="C15" s="3">
        <v>2090</v>
      </c>
      <c r="D15" s="2">
        <v>-0.24665461417405382</v>
      </c>
      <c r="E15" s="2">
        <v>3.9676462215011206E-2</v>
      </c>
      <c r="F15" s="2">
        <v>-0.59420990276352625</v>
      </c>
      <c r="G15" s="2">
        <v>0.21181092694846798</v>
      </c>
      <c r="H15" s="2">
        <v>0.35643542671680134</v>
      </c>
      <c r="I15" s="2">
        <v>0.21106151013639249</v>
      </c>
    </row>
    <row r="16" spans="1:9" x14ac:dyDescent="0.25">
      <c r="A16" t="s">
        <v>3</v>
      </c>
      <c r="B16">
        <v>2.6</v>
      </c>
      <c r="C16" s="3">
        <v>2090</v>
      </c>
      <c r="D16" s="2">
        <v>0.30184682279100894</v>
      </c>
      <c r="E16" s="2">
        <v>5.1825654967500849E-2</v>
      </c>
      <c r="F16" s="2">
        <v>-5.5931088544916463E-2</v>
      </c>
      <c r="G16" s="2">
        <v>1.3415423729871774</v>
      </c>
      <c r="H16" s="2">
        <v>0.73993049473065275</v>
      </c>
      <c r="I16" s="2">
        <v>1.1301268108986897</v>
      </c>
    </row>
    <row r="17" spans="1:9" x14ac:dyDescent="0.25">
      <c r="A17" t="s">
        <v>4</v>
      </c>
      <c r="B17">
        <v>2.6</v>
      </c>
      <c r="C17" s="3">
        <v>2090</v>
      </c>
      <c r="D17" s="2">
        <v>-0.51204344472238661</v>
      </c>
      <c r="E17" s="2">
        <v>-0.46566444703128784</v>
      </c>
      <c r="F17" s="2">
        <v>-1.1110474724682573</v>
      </c>
      <c r="G17" s="2">
        <v>0.41797376935984859</v>
      </c>
      <c r="H17" s="2">
        <v>0.42851062046101224</v>
      </c>
      <c r="I17" s="2">
        <v>0.38698443617939171</v>
      </c>
    </row>
    <row r="18" spans="1:9" x14ac:dyDescent="0.25">
      <c r="A18" t="s">
        <v>8</v>
      </c>
      <c r="B18">
        <v>2.6</v>
      </c>
      <c r="C18" s="3">
        <v>2090</v>
      </c>
      <c r="D18" s="2">
        <v>-0.47240965679860875</v>
      </c>
      <c r="E18" s="2">
        <v>-0.65204353417222283</v>
      </c>
      <c r="F18" s="2">
        <v>-0.58916325950191673</v>
      </c>
      <c r="G18" s="2">
        <v>0.15665437047436157</v>
      </c>
      <c r="H18" s="2">
        <v>0.10881422482444325</v>
      </c>
      <c r="I18" s="2">
        <v>0.19620610033326075</v>
      </c>
    </row>
    <row r="19" spans="1:9" x14ac:dyDescent="0.25">
      <c r="A19" t="s">
        <v>5</v>
      </c>
      <c r="B19">
        <v>2.6</v>
      </c>
      <c r="C19" s="3">
        <v>2090</v>
      </c>
      <c r="D19" s="2">
        <v>-1.9991040062612193</v>
      </c>
      <c r="E19" s="2">
        <v>-2.1521327149446838</v>
      </c>
      <c r="F19" s="2">
        <v>-1.8170756627670863</v>
      </c>
      <c r="G19" s="2">
        <v>0.39049732531575682</v>
      </c>
      <c r="H19" s="2">
        <v>0.34523101971522935</v>
      </c>
      <c r="I19" s="2">
        <v>0.58587011059838556</v>
      </c>
    </row>
    <row r="20" spans="1:9" x14ac:dyDescent="0.25">
      <c r="A20" t="s">
        <v>6</v>
      </c>
      <c r="B20">
        <v>2.6</v>
      </c>
      <c r="C20" s="3">
        <v>2090</v>
      </c>
      <c r="D20" s="2">
        <v>0.11422223633423897</v>
      </c>
      <c r="E20" s="2">
        <v>7.9956243723147587E-3</v>
      </c>
      <c r="F20" s="2">
        <v>-0.16509205811135769</v>
      </c>
      <c r="G20" s="2">
        <v>0.19783637316068262</v>
      </c>
      <c r="H20" s="2">
        <v>0.26928471637612655</v>
      </c>
      <c r="I20" s="2">
        <v>0.21578809891618994</v>
      </c>
    </row>
    <row r="21" spans="1:9" x14ac:dyDescent="0.25">
      <c r="A21" t="s">
        <v>9</v>
      </c>
      <c r="B21">
        <v>2.6</v>
      </c>
      <c r="C21" s="3">
        <v>2090</v>
      </c>
      <c r="D21" s="2">
        <v>1.8675591320796727</v>
      </c>
      <c r="E21" s="2">
        <v>2.2002102501297123</v>
      </c>
      <c r="F21" s="2">
        <v>1.8903415775553467</v>
      </c>
      <c r="G21" s="2">
        <v>0.33050032319262579</v>
      </c>
      <c r="H21" s="2">
        <v>0.30630487660994982</v>
      </c>
      <c r="I21" s="2">
        <v>0.2973884346259863</v>
      </c>
    </row>
    <row r="22" spans="1:9" x14ac:dyDescent="0.25">
      <c r="A22" t="s">
        <v>1</v>
      </c>
      <c r="B22">
        <v>8.5</v>
      </c>
      <c r="C22">
        <v>2050</v>
      </c>
      <c r="D22" s="2">
        <v>0.7605404482333018</v>
      </c>
      <c r="E22" s="1">
        <v>1.0951924411009621</v>
      </c>
      <c r="F22" s="1">
        <v>0.10006310683337806</v>
      </c>
      <c r="G22" s="2">
        <v>0.89066253299926101</v>
      </c>
      <c r="H22" s="2">
        <v>1.2693928124259788</v>
      </c>
      <c r="I22" s="2">
        <v>0.8965844745558168</v>
      </c>
    </row>
    <row r="23" spans="1:9" x14ac:dyDescent="0.25">
      <c r="A23" t="s">
        <v>7</v>
      </c>
      <c r="B23">
        <v>8.5</v>
      </c>
      <c r="C23">
        <v>2050</v>
      </c>
      <c r="D23" s="2">
        <v>-0.41345605247996153</v>
      </c>
      <c r="E23" s="1">
        <v>0.27791588457182076</v>
      </c>
      <c r="F23" s="1">
        <v>-0.38294558466283785</v>
      </c>
      <c r="G23" s="2">
        <v>0.42927899478091952</v>
      </c>
      <c r="H23" s="2">
        <v>0.275682819732541</v>
      </c>
      <c r="I23" s="2">
        <v>0.76912354429858831</v>
      </c>
    </row>
    <row r="24" spans="1:9" x14ac:dyDescent="0.25">
      <c r="A24" t="s">
        <v>2</v>
      </c>
      <c r="B24">
        <v>8.5</v>
      </c>
      <c r="C24">
        <v>2050</v>
      </c>
      <c r="D24" s="2">
        <v>-0.28995768363735996</v>
      </c>
      <c r="E24" s="1">
        <v>-3.3598171562151037E-2</v>
      </c>
      <c r="F24" s="1">
        <v>-0.68882424233536832</v>
      </c>
      <c r="G24" s="2">
        <v>0.17744673963330715</v>
      </c>
      <c r="H24" s="2">
        <v>0.33286610331857874</v>
      </c>
      <c r="I24" s="2">
        <v>0.28544027426745844</v>
      </c>
    </row>
    <row r="25" spans="1:9" x14ac:dyDescent="0.25">
      <c r="A25" t="s">
        <v>3</v>
      </c>
      <c r="B25">
        <v>8.5</v>
      </c>
      <c r="C25">
        <v>2050</v>
      </c>
      <c r="D25" s="2">
        <v>1.0332781943802947</v>
      </c>
      <c r="E25" s="1">
        <v>1.4821343743969211</v>
      </c>
      <c r="F25" s="1">
        <v>0.77840153839045767</v>
      </c>
      <c r="G25" s="2">
        <v>1.3496913950053306</v>
      </c>
      <c r="H25" s="2">
        <v>1.3798846984238813</v>
      </c>
      <c r="I25" s="2">
        <v>1.5545880258206679</v>
      </c>
    </row>
    <row r="26" spans="1:9" x14ac:dyDescent="0.25">
      <c r="A26" t="s">
        <v>4</v>
      </c>
      <c r="B26">
        <v>8.5</v>
      </c>
      <c r="C26">
        <v>2050</v>
      </c>
      <c r="D26" s="2">
        <v>-1.4558177276552577</v>
      </c>
      <c r="E26" s="1">
        <v>-1.3276142217923261</v>
      </c>
      <c r="F26" s="1">
        <v>-1.8153646502666936</v>
      </c>
      <c r="G26" s="2">
        <v>0.33638553113785874</v>
      </c>
      <c r="H26" s="2">
        <v>0.38382979901074504</v>
      </c>
      <c r="I26" s="2">
        <v>0.29354768458252795</v>
      </c>
    </row>
    <row r="27" spans="1:9" x14ac:dyDescent="0.25">
      <c r="A27" t="s">
        <v>8</v>
      </c>
      <c r="B27">
        <v>8.5</v>
      </c>
      <c r="C27">
        <v>2050</v>
      </c>
      <c r="D27" s="2">
        <v>-0.79803408248316399</v>
      </c>
      <c r="E27" s="1">
        <v>-0.57999375898445649</v>
      </c>
      <c r="F27" s="1">
        <v>-0.68729391579454568</v>
      </c>
      <c r="G27" s="2">
        <v>0.16977736844727354</v>
      </c>
      <c r="H27" s="2">
        <v>0.19111884369337648</v>
      </c>
      <c r="I27" s="2">
        <v>0.2098380515362207</v>
      </c>
    </row>
    <row r="28" spans="1:9" x14ac:dyDescent="0.25">
      <c r="A28" t="s">
        <v>5</v>
      </c>
      <c r="B28">
        <v>8.5</v>
      </c>
      <c r="C28">
        <v>2050</v>
      </c>
      <c r="D28" s="2">
        <v>-3.8627360517453142</v>
      </c>
      <c r="E28" s="1">
        <v>-3.8596796146724492</v>
      </c>
      <c r="F28" s="1">
        <v>-3.6680515945443197</v>
      </c>
      <c r="G28" s="2">
        <v>0.52705821572415035</v>
      </c>
      <c r="H28" s="2">
        <v>0.55623628503297651</v>
      </c>
      <c r="I28" s="2">
        <v>0.6149993883872813</v>
      </c>
    </row>
    <row r="29" spans="1:9" x14ac:dyDescent="0.25">
      <c r="A29" t="s">
        <v>6</v>
      </c>
      <c r="B29">
        <v>8.5</v>
      </c>
      <c r="C29">
        <v>2050</v>
      </c>
      <c r="D29" s="2">
        <v>-2.569494717396073E-2</v>
      </c>
      <c r="E29" s="1">
        <v>-0.10187622384945685</v>
      </c>
      <c r="F29" s="1">
        <v>-0.3356353474408536</v>
      </c>
      <c r="G29" s="2">
        <v>0.1552510893187985</v>
      </c>
      <c r="H29" s="2">
        <v>0.19289174148342997</v>
      </c>
      <c r="I29" s="2">
        <v>0.18191995851745227</v>
      </c>
    </row>
    <row r="30" spans="1:9" x14ac:dyDescent="0.25">
      <c r="A30" t="s">
        <v>9</v>
      </c>
      <c r="B30">
        <v>8.5</v>
      </c>
      <c r="C30">
        <v>2050</v>
      </c>
      <c r="D30" s="2">
        <v>2.5292274203159124</v>
      </c>
      <c r="E30" s="1">
        <v>2.9282235364584053</v>
      </c>
      <c r="F30" s="1">
        <v>2.7125407662639716</v>
      </c>
      <c r="G30" s="2">
        <v>0.35383447795992423</v>
      </c>
      <c r="H30" s="2">
        <v>0.34529315633440538</v>
      </c>
      <c r="I30" s="2">
        <v>0.38381080291264769</v>
      </c>
    </row>
    <row r="31" spans="1:9" x14ac:dyDescent="0.25">
      <c r="A31" t="s">
        <v>1</v>
      </c>
      <c r="B31">
        <v>8.5</v>
      </c>
      <c r="C31" s="3">
        <v>2090</v>
      </c>
      <c r="D31" s="2">
        <v>0.1865458644108714</v>
      </c>
      <c r="E31" s="2">
        <v>0.2806116614213332</v>
      </c>
      <c r="F31" s="2">
        <v>-1.0079346268783507</v>
      </c>
      <c r="G31" s="2">
        <v>0.86060176943150579</v>
      </c>
      <c r="H31" s="2">
        <v>1.3298976175322765</v>
      </c>
      <c r="I31" s="2">
        <v>0.65963979814237383</v>
      </c>
    </row>
    <row r="32" spans="1:9" x14ac:dyDescent="0.25">
      <c r="A32" t="s">
        <v>7</v>
      </c>
      <c r="B32">
        <v>8.5</v>
      </c>
      <c r="C32" s="3">
        <v>2090</v>
      </c>
      <c r="D32" s="2">
        <v>-2.5243007874967502</v>
      </c>
      <c r="E32" s="2">
        <v>-2.2497996807826199</v>
      </c>
      <c r="F32" s="2">
        <v>-2.0571096700865787</v>
      </c>
      <c r="G32" s="2">
        <v>0.4715600192952038</v>
      </c>
      <c r="H32" s="2">
        <v>0.44252671115730824</v>
      </c>
      <c r="I32" s="2">
        <v>0.67358974197418808</v>
      </c>
    </row>
    <row r="33" spans="1:10" x14ac:dyDescent="0.25">
      <c r="A33" t="s">
        <v>2</v>
      </c>
      <c r="B33">
        <v>8.5</v>
      </c>
      <c r="C33" s="3">
        <v>2090</v>
      </c>
      <c r="D33" s="2">
        <v>-0.50170808807447431</v>
      </c>
      <c r="E33" s="2">
        <v>-0.40916961690983839</v>
      </c>
      <c r="F33" s="2">
        <v>-0.68763233847892369</v>
      </c>
      <c r="G33" s="2">
        <v>0.3656161676359167</v>
      </c>
      <c r="H33" s="2">
        <v>0.47964650971276135</v>
      </c>
      <c r="I33" s="2">
        <v>0.44714018875813583</v>
      </c>
      <c r="J33" s="4"/>
    </row>
    <row r="34" spans="1:10" x14ac:dyDescent="0.25">
      <c r="A34" t="s">
        <v>3</v>
      </c>
      <c r="B34">
        <v>8.5</v>
      </c>
      <c r="C34" s="3">
        <v>2090</v>
      </c>
      <c r="D34" s="2">
        <v>-2.2076115141608779</v>
      </c>
      <c r="E34" s="2">
        <v>-0.62331596834612024</v>
      </c>
      <c r="F34" s="2">
        <v>-2.6231228344124813</v>
      </c>
      <c r="G34" s="2">
        <v>1.9382351820441654</v>
      </c>
      <c r="H34" s="2">
        <v>1.8203731316680305</v>
      </c>
      <c r="I34" s="2">
        <v>2.3296658225576024</v>
      </c>
    </row>
    <row r="35" spans="1:10" x14ac:dyDescent="0.25">
      <c r="A35" t="s">
        <v>4</v>
      </c>
      <c r="B35">
        <v>8.5</v>
      </c>
      <c r="C35" s="3">
        <v>2090</v>
      </c>
      <c r="D35" s="2">
        <v>-1.3348713006193831</v>
      </c>
      <c r="E35" s="2">
        <v>-1.2078629153686671</v>
      </c>
      <c r="F35" s="2">
        <v>-1.7050749436724142</v>
      </c>
      <c r="G35" s="2">
        <v>0.46594011594086859</v>
      </c>
      <c r="H35" s="2">
        <v>0.61369720361230962</v>
      </c>
      <c r="I35" s="2">
        <v>0.48731702314938036</v>
      </c>
    </row>
    <row r="36" spans="1:10" x14ac:dyDescent="0.25">
      <c r="A36" t="s">
        <v>8</v>
      </c>
      <c r="B36">
        <v>8.5</v>
      </c>
      <c r="C36" s="3">
        <v>2090</v>
      </c>
      <c r="D36" s="2">
        <v>-2.4655663023134498</v>
      </c>
      <c r="E36" s="2">
        <v>-2.0979789189296487</v>
      </c>
      <c r="F36" s="2">
        <v>-2.1042571389208544</v>
      </c>
      <c r="G36" s="2">
        <v>0.2735771582603635</v>
      </c>
      <c r="H36" s="2">
        <v>0.38337949123718901</v>
      </c>
      <c r="I36" s="2">
        <v>0.26112894462848552</v>
      </c>
    </row>
    <row r="37" spans="1:10" x14ac:dyDescent="0.25">
      <c r="A37" t="s">
        <v>5</v>
      </c>
      <c r="B37">
        <v>8.5</v>
      </c>
      <c r="C37" s="3">
        <v>2090</v>
      </c>
      <c r="D37" s="2">
        <v>-6.2951307794457163</v>
      </c>
      <c r="E37" s="2">
        <v>-6.4174731405413734</v>
      </c>
      <c r="F37" s="2">
        <v>-6.1945170967540024</v>
      </c>
      <c r="G37" s="2">
        <v>0.44709703089879232</v>
      </c>
      <c r="H37" s="2">
        <v>0.44489594270877281</v>
      </c>
      <c r="I37" s="2">
        <v>0.56632486893879075</v>
      </c>
    </row>
    <row r="38" spans="1:10" x14ac:dyDescent="0.25">
      <c r="A38" t="s">
        <v>6</v>
      </c>
      <c r="B38">
        <v>8.5</v>
      </c>
      <c r="C38" s="3">
        <v>2090</v>
      </c>
      <c r="D38" s="2">
        <v>2.4471166200194922E-2</v>
      </c>
      <c r="E38" s="2">
        <v>-0.17534070877150801</v>
      </c>
      <c r="F38" s="2">
        <v>-0.44572517754504143</v>
      </c>
      <c r="G38" s="2">
        <v>5.7172674651846521E-2</v>
      </c>
      <c r="H38" s="2">
        <v>6.9809860018902228E-2</v>
      </c>
      <c r="I38" s="2">
        <v>7.3623828862175791E-2</v>
      </c>
    </row>
    <row r="39" spans="1:10" x14ac:dyDescent="0.25">
      <c r="A39" t="s">
        <v>9</v>
      </c>
      <c r="B39">
        <v>8.5</v>
      </c>
      <c r="C39" s="3">
        <v>2090</v>
      </c>
      <c r="D39" s="2">
        <v>3.7253342572813528</v>
      </c>
      <c r="E39" s="2">
        <v>3.8228736838284725</v>
      </c>
      <c r="F39" s="2">
        <v>3.8322840844445158</v>
      </c>
      <c r="G39" s="2">
        <v>0.11950625527171575</v>
      </c>
      <c r="H39" s="2">
        <v>8.687741151670586E-2</v>
      </c>
      <c r="I39" s="2">
        <v>9.969677577540112E-2</v>
      </c>
    </row>
  </sheetData>
  <mergeCells count="6">
    <mergeCell ref="A1:A3"/>
    <mergeCell ref="B1:B3"/>
    <mergeCell ref="C1:C3"/>
    <mergeCell ref="D1:I1"/>
    <mergeCell ref="D2:F2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4"/>
  <sheetViews>
    <sheetView workbookViewId="0">
      <selection activeCell="C19" sqref="C19"/>
    </sheetView>
  </sheetViews>
  <sheetFormatPr defaultColWidth="9" defaultRowHeight="14.4" x14ac:dyDescent="0.25"/>
  <cols>
    <col min="1" max="3" width="9" style="5"/>
    <col min="4" max="4" width="14.77734375" style="5" customWidth="1"/>
    <col min="5" max="5" width="11.6640625" style="5" customWidth="1"/>
    <col min="6" max="6" width="12.21875" style="5" customWidth="1"/>
    <col min="7" max="7" width="9" style="5"/>
    <col min="8" max="8" width="13.77734375" style="5" customWidth="1"/>
    <col min="9" max="16384" width="9" style="5"/>
  </cols>
  <sheetData>
    <row r="1" spans="1:10" x14ac:dyDescent="0.25">
      <c r="A1" s="9" t="s">
        <v>0</v>
      </c>
      <c r="B1" s="9" t="s">
        <v>10</v>
      </c>
      <c r="C1" s="9" t="s">
        <v>11</v>
      </c>
      <c r="D1" s="9" t="s">
        <v>25</v>
      </c>
      <c r="E1" s="9" t="s">
        <v>12</v>
      </c>
      <c r="F1" s="9"/>
      <c r="G1" s="9"/>
      <c r="H1" s="9" t="s">
        <v>26</v>
      </c>
      <c r="I1" s="9"/>
      <c r="J1" s="9"/>
    </row>
    <row r="2" spans="1:10" x14ac:dyDescent="0.25">
      <c r="A2" s="9"/>
      <c r="B2" s="9"/>
      <c r="C2" s="9"/>
      <c r="D2" s="9"/>
      <c r="E2" s="6" t="s">
        <v>27</v>
      </c>
      <c r="F2" s="6" t="s">
        <v>28</v>
      </c>
      <c r="G2" s="6" t="s">
        <v>29</v>
      </c>
      <c r="H2" s="6" t="s">
        <v>27</v>
      </c>
      <c r="I2" s="6" t="s">
        <v>28</v>
      </c>
      <c r="J2" s="6" t="s">
        <v>29</v>
      </c>
    </row>
    <row r="3" spans="1:10" x14ac:dyDescent="0.25">
      <c r="A3" s="5" t="s">
        <v>13</v>
      </c>
      <c r="B3" s="5">
        <v>2.6</v>
      </c>
      <c r="C3" s="5">
        <v>2050</v>
      </c>
      <c r="D3" s="5">
        <v>89.27</v>
      </c>
      <c r="E3" s="7">
        <v>0.85564918279166191</v>
      </c>
      <c r="F3" s="7">
        <v>1.7868502053233786</v>
      </c>
      <c r="G3" s="7">
        <v>-0.42632390249620089</v>
      </c>
      <c r="H3" s="7">
        <f t="shared" ref="H3:H14" si="0">E3/D3*100</f>
        <v>0.95849577998393853</v>
      </c>
      <c r="I3" s="7">
        <f t="shared" ref="I3:I14" si="1">F3/D3*100</f>
        <v>2.0016245158769785</v>
      </c>
      <c r="J3" s="7">
        <f t="shared" ref="J3:J14" si="2">G3/D3*100</f>
        <v>-0.47756682255651495</v>
      </c>
    </row>
    <row r="4" spans="1:10" x14ac:dyDescent="0.25">
      <c r="A4" s="5" t="s">
        <v>14</v>
      </c>
      <c r="B4" s="5">
        <v>2.6</v>
      </c>
      <c r="C4" s="5">
        <v>2050</v>
      </c>
      <c r="D4" s="5">
        <v>118.94</v>
      </c>
      <c r="E4" s="7">
        <v>-1.2956170394895969</v>
      </c>
      <c r="F4" s="7">
        <v>-1.7213980392090711</v>
      </c>
      <c r="G4" s="7">
        <v>-2.36655373044578</v>
      </c>
      <c r="H4" s="7">
        <f t="shared" si="0"/>
        <v>-1.0893030431222439</v>
      </c>
      <c r="I4" s="7">
        <f t="shared" si="1"/>
        <v>-1.4472826964932497</v>
      </c>
      <c r="J4" s="7">
        <f t="shared" si="2"/>
        <v>-1.9897038258330082</v>
      </c>
    </row>
    <row r="5" spans="1:10" x14ac:dyDescent="0.25">
      <c r="A5" s="5" t="s">
        <v>15</v>
      </c>
      <c r="B5" s="5">
        <v>2.6</v>
      </c>
      <c r="C5" s="5">
        <v>2050</v>
      </c>
      <c r="D5" s="5">
        <v>140.35</v>
      </c>
      <c r="E5" s="7">
        <v>-0.51255035020538564</v>
      </c>
      <c r="F5" s="7">
        <v>-0.38262955000196008</v>
      </c>
      <c r="G5" s="7">
        <v>-0.7052637942864628</v>
      </c>
      <c r="H5" s="7">
        <f t="shared" si="0"/>
        <v>-0.36519440698638095</v>
      </c>
      <c r="I5" s="7">
        <f t="shared" si="1"/>
        <v>-0.27262525828426087</v>
      </c>
      <c r="J5" s="7">
        <f t="shared" si="2"/>
        <v>-0.50250359407656775</v>
      </c>
    </row>
    <row r="6" spans="1:10" x14ac:dyDescent="0.25">
      <c r="A6" s="5" t="s">
        <v>13</v>
      </c>
      <c r="B6" s="5">
        <v>2.6</v>
      </c>
      <c r="C6" s="5">
        <v>2100</v>
      </c>
      <c r="D6" s="5">
        <v>89.27</v>
      </c>
      <c r="E6" s="7">
        <v>0.9394631860593754</v>
      </c>
      <c r="F6" s="7">
        <v>1.6860864774834745</v>
      </c>
      <c r="G6" s="7">
        <v>-0.1791038319601993</v>
      </c>
      <c r="H6" s="7">
        <f t="shared" si="0"/>
        <v>1.052383987968383</v>
      </c>
      <c r="I6" s="7">
        <f t="shared" si="1"/>
        <v>1.8887492746538306</v>
      </c>
      <c r="J6" s="7">
        <f t="shared" si="2"/>
        <v>-0.20063160295754373</v>
      </c>
    </row>
    <row r="7" spans="1:10" x14ac:dyDescent="0.25">
      <c r="A7" s="5" t="s">
        <v>14</v>
      </c>
      <c r="B7" s="5">
        <v>2.6</v>
      </c>
      <c r="C7" s="5">
        <v>2100</v>
      </c>
      <c r="D7" s="5">
        <v>118.94</v>
      </c>
      <c r="E7" s="7">
        <v>-0.68260627872998647</v>
      </c>
      <c r="F7" s="7">
        <v>-1.0658823262360098</v>
      </c>
      <c r="G7" s="7">
        <v>-1.7561418205150905</v>
      </c>
      <c r="H7" s="7">
        <f t="shared" si="0"/>
        <v>-0.5739080870438763</v>
      </c>
      <c r="I7" s="7">
        <f t="shared" si="1"/>
        <v>-0.89615127479065904</v>
      </c>
      <c r="J7" s="7">
        <f t="shared" si="2"/>
        <v>-1.4764938796999247</v>
      </c>
    </row>
    <row r="8" spans="1:10" x14ac:dyDescent="0.25">
      <c r="A8" s="5" t="s">
        <v>15</v>
      </c>
      <c r="B8" s="5">
        <v>2.6</v>
      </c>
      <c r="C8" s="5">
        <v>2100</v>
      </c>
      <c r="D8" s="5">
        <v>140.35</v>
      </c>
      <c r="E8" s="7">
        <v>-1.7322637847307698E-2</v>
      </c>
      <c r="F8" s="7">
        <v>5.6073159557343377E-2</v>
      </c>
      <c r="G8" s="7">
        <v>-9.1826143323097353E-2</v>
      </c>
      <c r="H8" s="7">
        <f t="shared" si="0"/>
        <v>-1.2342456606560527E-2</v>
      </c>
      <c r="I8" s="7">
        <f t="shared" si="1"/>
        <v>3.9952375886956451E-2</v>
      </c>
      <c r="J8" s="7">
        <f t="shared" si="2"/>
        <v>-6.5426536033557081E-2</v>
      </c>
    </row>
    <row r="9" spans="1:10" x14ac:dyDescent="0.25">
      <c r="A9" s="5" t="s">
        <v>13</v>
      </c>
      <c r="B9" s="5">
        <v>8.5</v>
      </c>
      <c r="C9" s="5">
        <v>2050</v>
      </c>
      <c r="D9" s="5">
        <v>89.27</v>
      </c>
      <c r="E9" s="7">
        <v>5.7126712115980305E-2</v>
      </c>
      <c r="F9" s="7">
        <v>1.339510154110632</v>
      </c>
      <c r="G9" s="7">
        <v>-0.97170672016482817</v>
      </c>
      <c r="H9" s="7">
        <f t="shared" si="0"/>
        <v>6.3993180369642993E-2</v>
      </c>
      <c r="I9" s="7">
        <f t="shared" si="1"/>
        <v>1.5005154633254532</v>
      </c>
      <c r="J9" s="7">
        <f t="shared" si="2"/>
        <v>-1.0885031031307586</v>
      </c>
    </row>
    <row r="10" spans="1:10" x14ac:dyDescent="0.25">
      <c r="A10" s="5" t="s">
        <v>14</v>
      </c>
      <c r="B10" s="5">
        <v>8.5</v>
      </c>
      <c r="C10" s="5">
        <v>2050</v>
      </c>
      <c r="D10" s="5">
        <v>118.94</v>
      </c>
      <c r="E10" s="7">
        <v>-1.2205736157581271</v>
      </c>
      <c r="F10" s="7">
        <v>-0.42547360637986154</v>
      </c>
      <c r="G10" s="7">
        <v>-1.7242570276707816</v>
      </c>
      <c r="H10" s="7">
        <f t="shared" si="0"/>
        <v>-1.0262095306525367</v>
      </c>
      <c r="I10" s="7">
        <f t="shared" si="1"/>
        <v>-0.35772120933232016</v>
      </c>
      <c r="J10" s="7">
        <f t="shared" si="2"/>
        <v>-1.4496864197669259</v>
      </c>
    </row>
    <row r="11" spans="1:10" x14ac:dyDescent="0.25">
      <c r="A11" s="5" t="s">
        <v>15</v>
      </c>
      <c r="B11" s="5">
        <v>8.5</v>
      </c>
      <c r="C11" s="5">
        <v>2050</v>
      </c>
      <c r="D11" s="5">
        <v>140.35</v>
      </c>
      <c r="E11" s="7">
        <v>-1.3592035786033625</v>
      </c>
      <c r="F11" s="7">
        <v>-1.033332302063501</v>
      </c>
      <c r="G11" s="7">
        <v>-1.2911461757212019</v>
      </c>
      <c r="H11" s="7">
        <f t="shared" si="0"/>
        <v>-0.96843860249616143</v>
      </c>
      <c r="I11" s="7">
        <f t="shared" si="1"/>
        <v>-0.73625386680691196</v>
      </c>
      <c r="J11" s="7">
        <f t="shared" si="2"/>
        <v>-0.91994739987260565</v>
      </c>
    </row>
    <row r="12" spans="1:10" x14ac:dyDescent="0.25">
      <c r="A12" s="5" t="s">
        <v>13</v>
      </c>
      <c r="B12" s="5">
        <v>8.5</v>
      </c>
      <c r="C12" s="5">
        <v>2100</v>
      </c>
      <c r="D12" s="5">
        <v>89.27</v>
      </c>
      <c r="E12" s="7">
        <v>-2.8394630111603529</v>
      </c>
      <c r="F12" s="7">
        <v>-2.378357636271125</v>
      </c>
      <c r="G12" s="7">
        <v>-3.7526766354438532</v>
      </c>
      <c r="H12" s="7">
        <f t="shared" si="0"/>
        <v>-3.1807583859755275</v>
      </c>
      <c r="I12" s="7">
        <f t="shared" si="1"/>
        <v>-2.6642294570080933</v>
      </c>
      <c r="J12" s="7">
        <f t="shared" si="2"/>
        <v>-4.2037376895304739</v>
      </c>
    </row>
    <row r="13" spans="1:10" x14ac:dyDescent="0.25">
      <c r="A13" s="5" t="s">
        <v>14</v>
      </c>
      <c r="B13" s="5">
        <v>8.5</v>
      </c>
      <c r="C13" s="5">
        <v>2100</v>
      </c>
      <c r="D13" s="5">
        <v>118.94</v>
      </c>
      <c r="E13" s="7">
        <v>-6.0080491170937105</v>
      </c>
      <c r="F13" s="7">
        <v>-3.9291578026444363</v>
      </c>
      <c r="G13" s="7">
        <v>-6.4324549170057495</v>
      </c>
      <c r="H13" s="7">
        <f t="shared" si="0"/>
        <v>-5.051327658562057</v>
      </c>
      <c r="I13" s="7">
        <f t="shared" si="1"/>
        <v>-3.3034788991461546</v>
      </c>
      <c r="J13" s="7">
        <f t="shared" si="2"/>
        <v>-5.4081510988782151</v>
      </c>
    </row>
    <row r="14" spans="1:10" x14ac:dyDescent="0.25">
      <c r="A14" s="5" t="s">
        <v>15</v>
      </c>
      <c r="B14" s="5">
        <v>8.5</v>
      </c>
      <c r="C14" s="5">
        <v>2100</v>
      </c>
      <c r="D14" s="5">
        <v>140.35</v>
      </c>
      <c r="E14" s="7">
        <v>-2.5453253559641684</v>
      </c>
      <c r="F14" s="7">
        <v>-2.7699401654844094</v>
      </c>
      <c r="G14" s="7">
        <v>-2.8079581898545278</v>
      </c>
      <c r="H14" s="7">
        <f t="shared" si="0"/>
        <v>-1.8135556508472879</v>
      </c>
      <c r="I14" s="7">
        <f t="shared" si="1"/>
        <v>-1.9735947028745346</v>
      </c>
      <c r="J14" s="7">
        <f t="shared" si="2"/>
        <v>-2.0006827145383168</v>
      </c>
    </row>
  </sheetData>
  <mergeCells count="6">
    <mergeCell ref="H1:J1"/>
    <mergeCell ref="A1:A2"/>
    <mergeCell ref="B1:B2"/>
    <mergeCell ref="C1:C2"/>
    <mergeCell ref="D1:D2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summary1</vt:lpstr>
      <vt:lpstr>summary2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</dc:creator>
  <cp:lastModifiedBy>qiaolei</cp:lastModifiedBy>
  <dcterms:created xsi:type="dcterms:W3CDTF">2019-11-07T09:08:18Z</dcterms:created>
  <dcterms:modified xsi:type="dcterms:W3CDTF">2022-04-24T07:05:09Z</dcterms:modified>
</cp:coreProperties>
</file>