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1e12126c5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금융규제_DB" sheetId="1" r:id="R7d9a7e47ec7f45e5"/>
    <x:sheet xmlns:r="http://schemas.openxmlformats.org/officeDocument/2006/relationships" name="요약" sheetId="2" r:id="R05d66de1c0a14a2d"/>
    <x:sheet xmlns:r="http://schemas.openxmlformats.org/officeDocument/2006/relationships" name="출처" sheetId="3" r:id="R30f8ed91aecf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FF6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b530c5136441d" /><Relationship Type="http://schemas.openxmlformats.org/officeDocument/2006/relationships/theme" Target="/xl/theme/theme1.xml" Id="R93e95433ae1447b1" /><Relationship Type="http://schemas.openxmlformats.org/officeDocument/2006/relationships/sharedStrings" Target="/xl/sharedStrings.xml" Id="R143a3b3660d6419e" /><Relationship Type="http://schemas.openxmlformats.org/officeDocument/2006/relationships/worksheet" Target="/xl/worksheets/sheet1.xml" Id="R7d9a7e47ec7f45e5" /><Relationship Type="http://schemas.openxmlformats.org/officeDocument/2006/relationships/worksheet" Target="/xl/worksheets/sheet2.xml" Id="R05d66de1c0a14a2d" /><Relationship Type="http://schemas.openxmlformats.org/officeDocument/2006/relationships/worksheet" Target="/xl/worksheets/sheet3.xml" Id="R30f8ed91aecf495a" /></Relationships>
</file>

<file path=xl/tables/table1.xml><?xml version="1.0" encoding="utf-8"?>
<x:table xmlns:x="http://schemas.openxmlformats.org/spreadsheetml/2006/main" id="1" name="RealEstateFinanceRegDB" displayName="RealEstateFinanceRegDB" ref="A1:S20" headerRowCount="1">
  <x:tableColumns count="19">
    <x:tableColumn id="1" name="정부"/>
    <x:tableColumn id="2" name="대책명"/>
    <x:tableColumn id="3" name="발표일"/>
    <x:tableColumn id="4" name="대책 성격"/>
    <x:tableColumn id="5" name="금융규제 여부"/>
    <x:tableColumn id="6" name="규제 방향"/>
    <x:tableColumn id="7" name="LTV"/>
    <x:tableColumn id="8" name="DTI"/>
    <x:tableColumn id="9" name="DSR"/>
    <x:tableColumn id="10" name="주담대 한도·만기·총량"/>
    <x:tableColumn id="11" name="전세대출"/>
    <x:tableColumn id="12" name="중도금·집단대출"/>
    <x:tableColumn id="13" name="법인대출"/>
    <x:tableColumn id="14" name="임대사업자대출"/>
    <x:tableColumn id="15" name="정책금융·PF"/>
    <x:tableColumn id="16" name="실수요 예외·조건"/>
    <x:tableColumn id="17" name="핵심 키워드"/>
    <x:tableColumn id="18" name="비고"/>
    <x:tableColumn id="19" name="주요 출처 URL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D16" headerRowCount="1">
  <x:tableColumns count="4">
    <x:tableColumn id="1" name="구분"/>
    <x:tableColumn id="2" name="출처명/내용"/>
    <x:tableColumn id="3" name="URL"/>
    <x:tableColumn id="4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b0e451f9044c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9e85aee3dc48a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8" hidden="0" customWidth="1"/>
    <x:col min="5" max="5" width="14" hidden="0" customWidth="1"/>
    <x:col min="6" max="6" width="12" hidden="0" customWidth="1"/>
    <x:col min="7" max="7" width="34" hidden="0" customWidth="1"/>
    <x:col min="8" max="8" width="34" hidden="0" customWidth="1"/>
    <x:col min="9" max="9" width="36" hidden="0" customWidth="1"/>
    <x:col min="10" max="10" width="42" hidden="0" customWidth="1"/>
    <x:col min="11" max="11" width="36" hidden="0" customWidth="1"/>
    <x:col min="12" max="12" width="34" hidden="0" customWidth="1"/>
    <x:col min="13" max="13" width="32" hidden="0" customWidth="1"/>
    <x:col min="14" max="14" width="32" hidden="0" customWidth="1"/>
    <x:col min="15" max="15" width="36" hidden="0" customWidth="1"/>
    <x:col min="16" max="16" width="34" hidden="0" customWidth="1"/>
    <x:col min="17" max="17" width="28" hidden="0" customWidth="1"/>
    <x:col min="18" max="18" width="36" hidden="0" customWidth="1"/>
    <x:col min="19" max="19" width="50" hidden="0" customWidth="1"/>
  </x:cols>
  <x:sheetData>
    <x:row r="1" ht="36" customHeight="1">
      <x:c r="A1" s="6" t="str">
        <x:v>정부</x:v>
      </x:c>
      <x:c r="B1" s="6" t="str">
        <x:v>대책명</x:v>
      </x:c>
      <x:c r="C1" s="6" t="str">
        <x:v>발표일</x:v>
      </x:c>
      <x:c r="D1" s="6" t="str">
        <x:v>대책 성격</x:v>
      </x:c>
      <x:c r="E1" s="6" t="str">
        <x:v>금융규제 여부</x:v>
      </x:c>
      <x:c r="F1" s="6" t="str">
        <x:v>규제 방향</x:v>
      </x:c>
      <x:c r="G1" s="6" t="str">
        <x:v>LTV</x:v>
      </x:c>
      <x:c r="H1" s="6" t="str">
        <x:v>DTI</x:v>
      </x:c>
      <x:c r="I1" s="6" t="str">
        <x:v>DSR</x:v>
      </x:c>
      <x:c r="J1" s="6" t="str">
        <x:v>주담대 한도·만기·총량</x:v>
      </x:c>
      <x:c r="K1" s="6" t="str">
        <x:v>전세대출</x:v>
      </x:c>
      <x:c r="L1" s="6" t="str">
        <x:v>중도금·집단대출</x:v>
      </x:c>
      <x:c r="M1" s="6" t="str">
        <x:v>법인대출</x:v>
      </x:c>
      <x:c r="N1" s="6" t="str">
        <x:v>임대사업자대출</x:v>
      </x:c>
      <x:c r="O1" s="6" t="str">
        <x:v>정책금융·PF</x:v>
      </x:c>
      <x:c r="P1" s="6" t="str">
        <x:v>실수요 예외·조건</x:v>
      </x:c>
      <x:c r="Q1" s="6" t="str">
        <x:v>핵심 키워드</x:v>
      </x:c>
      <x:c r="R1" s="6" t="str">
        <x:v>비고</x:v>
      </x:c>
      <x:c r="S1" s="6" t="str">
        <x:v>주요 출처 URL</x:v>
      </x:c>
    </x:row>
    <x:row r="2" ht="60" customHeight="1">
      <x:c r="A2" s="14" t="str">
        <x:v>박근혜 정부</x:v>
      </x:c>
      <x:c r="B2" s="14" t="str">
        <x:v>9.1 부동산 대책</x:v>
      </x:c>
      <x:c r="C2" s="16" t="str">
        <x:v>2014-09-01</x:v>
      </x:c>
      <x:c r="D2" s="14" t="str">
        <x:v>수요·재건축 규제완화 중심</x:v>
      </x:c>
      <x:c r="E2" s="14" t="str">
        <x:v>제한적</x:v>
      </x:c>
      <x:c r="F2" s="14" t="str">
        <x:v>완화</x:v>
      </x:c>
      <x:c r="G2" s="14" t="str">
        <x:v>직접 조정 없음. 2014년 하반기 LTV·DTI 합리화 기조와 연동</x:v>
      </x:c>
      <x:c r="H2" s="14" t="str">
        <x:v>직접 조정 없음</x:v>
      </x:c>
      <x:c r="I2" s="14" t="str">
        <x:v>해당 없음</x:v>
      </x:c>
      <x:c r="J2" s="14" t="str">
        <x:v>주택시장 정상화·거래 활성화 방향. 대책 자체의 신규 대출규제는 제한적</x:v>
      </x:c>
      <x:c r="K2" s="14" t="str">
        <x:v>해당 없음</x:v>
      </x:c>
      <x:c r="L2" s="14" t="str">
        <x:v>해당 없음</x:v>
      </x:c>
      <x:c r="M2" s="14" t="str">
        <x:v>해당 없음</x:v>
      </x:c>
      <x:c r="N2" s="14" t="str">
        <x:v>해당 없음</x:v>
      </x:c>
      <x:c r="O2" s="14" t="str">
        <x:v>주택금융 활성화·거래 정상화 취지</x:v>
      </x:c>
      <x:c r="P2" s="14" t="str">
        <x:v>-</x:v>
      </x:c>
      <x:c r="Q2" s="14" t="str">
        <x:v>재건축 연한 완화, 청약제도 개편, 규제완화</x:v>
      </x:c>
      <x:c r="R2" s="14" t="str">
        <x:v>금융규제보다는 주택시장 규제완화 성격</x:v>
      </x:c>
      <x:c r="S2" s="14" t="str">
        <x:v>https://www.molit.go.kr</x:v>
      </x:c>
    </x:row>
    <x:row r="3" ht="60" customHeight="1">
      <x:c r="A3" s="14" t="str">
        <x:v>박근혜 정부</x:v>
      </x:c>
      <x:c r="B3" s="14" t="str">
        <x:v>8.25 가계부채 대책</x:v>
      </x:c>
      <x:c r="C3" s="16" t="str">
        <x:v>2016-08-25</x:v>
      </x:c>
      <x:c r="D3" s="14" t="str">
        <x:v>가계부채·주택공급 관리</x:v>
      </x:c>
      <x:c r="E3" s="14" t="str">
        <x:v>있음</x:v>
      </x:c>
      <x:c r="F3" s="14" t="str">
        <x:v>강화</x:v>
      </x:c>
      <x:c r="G3" s="14" t="str">
        <x:v>직접적인 LTV 수치 변경보다는 대출심사·집단대출 관리 강화</x:v>
      </x:c>
      <x:c r="H3" s="14" t="str">
        <x:v>직접적인 DTI 수치 변경 제한적</x:v>
      </x:c>
      <x:c r="I3" s="14" t="str">
        <x:v>DSR 본격 규제 전 단계. 총체적 상환부담 관리 논의</x:v>
      </x:c>
      <x:c r="J3" s="14" t="str">
        <x:v>상환능력 중심 여신심사, 분할상환 유도, 가계부채 총량·질 관리 강화</x:v>
      </x:c>
      <x:c r="K3" s="14" t="str">
        <x:v>간접 관리</x:v>
      </x:c>
      <x:c r="L3" s="14" t="str">
        <x:v>중도금·집단대출 보증 및 심사 관리 강화 방향</x:v>
      </x:c>
      <x:c r="M3" s="14" t="str">
        <x:v>해당 없음</x:v>
      </x:c>
      <x:c r="N3" s="14" t="str">
        <x:v>해당 없음</x:v>
      </x:c>
      <x:c r="O3" s="14" t="str">
        <x:v>정책금융 공급 관리 및 보증 리스크 관리</x:v>
      </x:c>
      <x:c r="P3" s="14" t="str">
        <x:v>-</x:v>
      </x:c>
      <x:c r="Q3" s="14" t="str">
        <x:v>여신심사 선진화, 분할상환, 집단대출 관리</x:v>
      </x:c>
      <x:c r="R3" s="14" t="str">
        <x:v>가계부채 관리방안 성격이 강함</x:v>
      </x:c>
      <x:c r="S3" s="14" t="str">
        <x:v>https://www.fsc.go.kr/no010101/72304</x:v>
      </x:c>
    </x:row>
    <x:row r="4" ht="60" customHeight="1">
      <x:c r="A4" s="14" t="str">
        <x:v>박근혜 정부</x:v>
      </x:c>
      <x:c r="B4" s="14" t="str">
        <x:v>11.3 부동산 대책</x:v>
      </x:c>
      <x:c r="C4" s="16" t="str">
        <x:v>2016-11-03</x:v>
      </x:c>
      <x:c r="D4" s="14" t="str">
        <x:v>청약·분양시장 관리</x:v>
      </x:c>
      <x:c r="E4" s="14" t="str">
        <x:v>제한적</x:v>
      </x:c>
      <x:c r="F4" s="14" t="str">
        <x:v>강화</x:v>
      </x:c>
      <x:c r="G4" s="14" t="str">
        <x:v>직접 조정 없음</x:v>
      </x:c>
      <x:c r="H4" s="14" t="str">
        <x:v>직접 조정 없음</x:v>
      </x:c>
      <x:c r="I4" s="14" t="str">
        <x:v>해당 없음</x:v>
      </x:c>
      <x:c r="J4" s="14" t="str">
        <x:v>주담대 직접 규제보다는 전매·청약·분양권 관리 중심</x:v>
      </x:c>
      <x:c r="K4" s="14" t="str">
        <x:v>해당 없음</x:v>
      </x:c>
      <x:c r="L4" s="14" t="str">
        <x:v>분양시장 과열 대응 과정에서 집단대출 관리 이슈 연동</x:v>
      </x:c>
      <x:c r="M4" s="14" t="str">
        <x:v>해당 없음</x:v>
      </x:c>
      <x:c r="N4" s="14" t="str">
        <x:v>해당 없음</x:v>
      </x:c>
      <x:c r="O4" s="14" t="str">
        <x:v>-</x:v>
      </x:c>
      <x:c r="P4" s="14" t="str">
        <x:v>-</x:v>
      </x:c>
      <x:c r="Q4" s="14" t="str">
        <x:v>청약조정대상지역, 전매제한, 1순위 제한</x:v>
      </x:c>
      <x:c r="R4" s="14" t="str">
        <x:v>금융규제 직접성 낮음</x:v>
      </x:c>
      <x:c r="S4" s="14" t="str">
        <x:v>https://www.molit.go.kr</x:v>
      </x:c>
    </x:row>
    <x:row r="5" ht="60" customHeight="1">
      <x:c r="A5" s="14" t="str">
        <x:v>문재인 정부</x:v>
      </x:c>
      <x:c r="B5" s="14" t="str">
        <x:v>6.19 부동산 대책</x:v>
      </x:c>
      <x:c r="C5" s="16" t="str">
        <x:v>2017-06-19</x:v>
      </x:c>
      <x:c r="D5" s="14" t="str">
        <x:v>수요억제·규제지역 관리</x:v>
      </x:c>
      <x:c r="E5" s="14" t="str">
        <x:v>있음</x:v>
      </x:c>
      <x:c r="F5" s="14" t="str">
        <x:v>강화</x:v>
      </x:c>
      <x:c r="G5" s="14" t="str">
        <x:v>조정대상지역 LTV 10%p 강화. 기존 70% 수준에서 60% 수준 등으로 강화</x:v>
      </x:c>
      <x:c r="H5" s="14" t="str">
        <x:v>조정대상지역 DTI 10%p 강화. 60%에서 50% 수준으로 강화</x:v>
      </x:c>
      <x:c r="I5" s="14" t="str">
        <x:v>본격 DSR 도입 전</x:v>
      </x:c>
      <x:c r="J5" s="14" t="str">
        <x:v>규제지역 주택담보대출 문턱 상향</x:v>
      </x:c>
      <x:c r="K5" s="14" t="str">
        <x:v>해당 없음</x:v>
      </x:c>
      <x:c r="L5" s="14" t="str">
        <x:v>집단대출 일부 관리 강화</x:v>
      </x:c>
      <x:c r="M5" s="14" t="str">
        <x:v>해당 없음</x:v>
      </x:c>
      <x:c r="N5" s="14" t="str">
        <x:v>해당 없음</x:v>
      </x:c>
      <x:c r="O5" s="14" t="str">
        <x:v>-</x:v>
      </x:c>
      <x:c r="P5" s="14" t="str">
        <x:v>서민·실수요자 예외 기준 운용</x:v>
      </x:c>
      <x:c r="Q5" s="14" t="str">
        <x:v>LTV·DTI 10%p 강화</x:v>
      </x:c>
      <x:c r="R5" s="14" t="str">
        <x:v>문재인 정부 첫 부동산 금융규제 강화</x:v>
      </x:c>
      <x:c r="S5" s="14" t="str">
        <x:v>https://www.molit.go.kr</x:v>
      </x:c>
    </x:row>
    <x:row r="6" ht="60" customHeight="1">
      <x:c r="A6" s="14" t="str">
        <x:v>문재인 정부</x:v>
      </x:c>
      <x:c r="B6" s="14" t="str">
        <x:v>8.2 부동산 대책</x:v>
      </x:c>
      <x:c r="C6" s="16" t="str">
        <x:v>2017-08-02</x:v>
      </x:c>
      <x:c r="D6" s="14" t="str">
        <x:v>고강도 수요억제</x:v>
      </x:c>
      <x:c r="E6" s="14" t="str">
        <x:v>있음</x:v>
      </x:c>
      <x:c r="F6" s="14" t="str">
        <x:v>강화</x:v>
      </x:c>
      <x:c r="G6" s="14" t="str">
        <x:v>투기지역·투기과열지구 LTV 40% 적용. 다주택자는 더 엄격 관리</x:v>
      </x:c>
      <x:c r="H6" s="14" t="str">
        <x:v>투기지역·투기과열지구 DTI 40% 적용</x:v>
      </x:c>
      <x:c r="I6" s="14" t="str">
        <x:v>본격 DSR 도입 전</x:v>
      </x:c>
      <x:c r="J6" s="14" t="str">
        <x:v>다주택자 주택구입 목적 주담대 제한 강화</x:v>
      </x:c>
      <x:c r="K6" s="14" t="str">
        <x:v>해당 없음</x:v>
      </x:c>
      <x:c r="L6" s="14" t="str">
        <x:v>중도금대출 보증요건 강화 방향</x:v>
      </x:c>
      <x:c r="M6" s="14" t="str">
        <x:v>다주택·투기수요 대출 제한</x:v>
      </x:c>
      <x:c r="N6" s="14" t="str">
        <x:v>-</x:v>
      </x:c>
      <x:c r="O6" s="14" t="str">
        <x:v>-</x:v>
      </x:c>
      <x:c r="P6" s="14" t="str">
        <x:v>무주택 실수요자 보호 틀 유지</x:v>
      </x:c>
      <x:c r="Q6" s="14" t="str">
        <x:v>투기지역, 투기과열지구, LTV 40, DTI 40</x:v>
      </x:c>
      <x:c r="R6" s="14" t="str">
        <x:v>금융·세제·청약을 결합한 종합 규제</x:v>
      </x:c>
      <x:c r="S6" s="14" t="str">
        <x:v>https://www.molit.go.kr</x:v>
      </x:c>
    </x:row>
    <x:row r="7" ht="60" customHeight="1">
      <x:c r="A7" s="14" t="str">
        <x:v>문재인 정부</x:v>
      </x:c>
      <x:c r="B7" s="14" t="str">
        <x:v>9.5 부동산 대책</x:v>
      </x:c>
      <x:c r="C7" s="16" t="str">
        <x:v>2017-09-05</x:v>
      </x:c>
      <x:c r="D7" s="14" t="str">
        <x:v>8.2 후속·규제지역 추가</x:v>
      </x:c>
      <x:c r="E7" s="14" t="str">
        <x:v>있음</x:v>
      </x:c>
      <x:c r="F7" s="14" t="str">
        <x:v>강화</x:v>
      </x:c>
      <x:c r="G7" s="14" t="str">
        <x:v>추가 지정 지역에 투기과열지구 금융규제 적용</x:v>
      </x:c>
      <x:c r="H7" s="14" t="str">
        <x:v>추가 지정 지역에 DTI 규제 적용</x:v>
      </x:c>
      <x:c r="I7" s="14" t="str">
        <x:v>본격 DSR 도입 전</x:v>
      </x:c>
      <x:c r="J7" s="14" t="str">
        <x:v>규제지역 확대에 따른 주담대 규제 적용 범위 확대</x:v>
      </x:c>
      <x:c r="K7" s="14" t="str">
        <x:v>해당 없음</x:v>
      </x:c>
      <x:c r="L7" s="14" t="str">
        <x:v>해당 없음</x:v>
      </x:c>
      <x:c r="M7" s="14" t="str">
        <x:v>해당 없음</x:v>
      </x:c>
      <x:c r="N7" s="14" t="str">
        <x:v>해당 없음</x:v>
      </x:c>
      <x:c r="O7" s="14" t="str">
        <x:v>-</x:v>
      </x:c>
      <x:c r="P7" s="14" t="str">
        <x:v>-</x:v>
      </x:c>
      <x:c r="Q7" s="14" t="str">
        <x:v>분당·수성 등 추가 규제지역</x:v>
      </x:c>
      <x:c r="R7" s="14" t="str">
        <x:v>독립적 수치 변경보다는 적용지역 확대</x:v>
      </x:c>
      <x:c r="S7" s="14" t="str">
        <x:v>https://www.molit.go.kr</x:v>
      </x:c>
    </x:row>
    <x:row r="8" ht="60" customHeight="1">
      <x:c r="A8" s="14" t="str">
        <x:v>문재인 정부</x:v>
      </x:c>
      <x:c r="B8" s="14" t="str">
        <x:v>10.24 가계부채 대책</x:v>
      </x:c>
      <x:c r="C8" s="16" t="str">
        <x:v>2017-10-24</x:v>
      </x:c>
      <x:c r="D8" s="14" t="str">
        <x:v>가계부채 종합관리</x:v>
      </x:c>
      <x:c r="E8" s="14" t="str">
        <x:v>있음</x:v>
      </x:c>
      <x:c r="F8" s="14" t="str">
        <x:v>강화</x:v>
      </x:c>
      <x:c r="G8" s="14" t="str">
        <x:v>LTV 자체보다 상환능력 심사 강화와 연계</x:v>
      </x:c>
      <x:c r="H8" s="14" t="str">
        <x:v>신DTI 도입: 기존 주담대 원리금까지 반영하는 방식으로 강화</x:v>
      </x:c>
      <x:c r="I8" s="14" t="str">
        <x:v>DSR 단계적 도입. 2018년부터 금융권 관리지표로 활용</x:v>
      </x:c>
      <x:c r="J8" s="14" t="str">
        <x:v>차주 상환능력 중심 대출심사 강화</x:v>
      </x:c>
      <x:c r="K8" s="14" t="str">
        <x:v>전세대출도 보증·리스크 관리 논의</x:v>
      </x:c>
      <x:c r="L8" s="14" t="str">
        <x:v>중도금대출 보증한도·보증요건 관리 강화</x:v>
      </x:c>
      <x:c r="M8" s="14" t="str">
        <x:v>해당 없음</x:v>
      </x:c>
      <x:c r="N8" s="14" t="str">
        <x:v>해당 없음</x:v>
      </x:c>
      <x:c r="O8" s="14" t="str">
        <x:v>정책모기지 요건·공급 관리</x:v>
      </x:c>
      <x:c r="P8" s="14" t="str">
        <x:v>서민·실수요층 정책금융 유지</x:v>
      </x:c>
      <x:c r="Q8" s="14" t="str">
        <x:v>신DTI, DSR, 총체적 상환능력</x:v>
      </x:c>
      <x:c r="R8" s="14" t="str">
        <x:v>이후 대출규제 체계의 핵심 전환점</x:v>
      </x:c>
      <x:c r="S8" s="14" t="str">
        <x:v>https://www.fsc.go.kr</x:v>
      </x:c>
    </x:row>
    <x:row r="9" ht="60" customHeight="1">
      <x:c r="A9" s="14" t="str">
        <x:v>문재인 정부</x:v>
      </x:c>
      <x:c r="B9" s="14" t="str">
        <x:v>9.13 부동산 대책</x:v>
      </x:c>
      <x:c r="C9" s="16" t="str">
        <x:v>2018-09-13</x:v>
      </x:c>
      <x:c r="D9" s="14" t="str">
        <x:v>투기수요 차단</x:v>
      </x:c>
      <x:c r="E9" s="14" t="str">
        <x:v>있음</x:v>
      </x:c>
      <x:c r="F9" s="14" t="str">
        <x:v>강화</x:v>
      </x:c>
      <x:c r="G9" s="14" t="str">
        <x:v>규제지역 다주택자 주담대 제한. 임대사업자도 투기·투기과열지구 LTV 40% 적용</x:v>
      </x:c>
      <x:c r="H9" s="14" t="str">
        <x:v>기존 DTI 체계와 병행</x:v>
      </x:c>
      <x:c r="I9" s="14" t="str">
        <x:v>DSR 관리 강화 흐름과 연동</x:v>
      </x:c>
      <x:c r="J9" s="14" t="str">
        <x:v>2주택 이상 보유세대의 규제지역 주택구입 목적 주담대 제한. 1주택자는 기존주택 처분 등 조건부</x:v>
      </x:c>
      <x:c r="K9" s="14" t="str">
        <x:v>고가·다주택자 전세보증 제한 방향</x:v>
      </x:c>
      <x:c r="L9" s="14" t="str">
        <x:v>해당 없음</x:v>
      </x:c>
      <x:c r="M9" s="14" t="str">
        <x:v>법인 활용 투기 관리 강화 방향</x:v>
      </x:c>
      <x:c r="N9" s="14" t="str">
        <x:v>주택임대사업자 고가주택 구입목적 주담대 제한, 투기지역 1건 이상 보유시 추가 취득 제한</x:v>
      </x:c>
      <x:c r="O9" s="14" t="str">
        <x:v>-</x:v>
      </x:c>
      <x:c r="P9" s="14" t="str">
        <x:v>실수요 목적 예외·처분조건 부여</x:v>
      </x:c>
      <x:c r="Q9" s="14" t="str">
        <x:v>다주택자 주담대 금지, 임대사업자 LTV 40</x:v>
      </x:c>
      <x:c r="R9" s="14" t="str">
        <x:v>임대사업자 대출규제의 중요한 전환점</x:v>
      </x:c>
      <x:c r="S9" s="14" t="str">
        <x:v>https://www.fsc.go.kr/no010103/24660</x:v>
      </x:c>
    </x:row>
    <x:row r="10" ht="60" customHeight="1">
      <x:c r="A10" s="14" t="str">
        <x:v>문재인 정부</x:v>
      </x:c>
      <x:c r="B10" s="14" t="str">
        <x:v>12.16 부동산 대책</x:v>
      </x:c>
      <x:c r="C10" s="16" t="str">
        <x:v>2019-12-16</x:v>
      </x:c>
      <x:c r="D10" s="14" t="str">
        <x:v>초고가주택·갭투자 차단</x:v>
      </x:c>
      <x:c r="E10" s="14" t="str">
        <x:v>있음</x:v>
      </x:c>
      <x:c r="F10" s="14" t="str">
        <x:v>강화</x:v>
      </x:c>
      <x:c r="G10" s="14" t="str">
        <x:v>투기지역·투기과열지구 9억원 초과분 LTV 20%, 15억원 초과 아파트 구입목적 주담대 금지</x:v>
      </x:c>
      <x:c r="H10" s="14" t="str">
        <x:v>기존 DTI 병행</x:v>
      </x:c>
      <x:c r="I10" s="14" t="str">
        <x:v>투기지역·투기과열지구 9억원 초과 주담대 차주 단위 DSR 적용: 은행 40%, 비은행 60%</x:v>
      </x:c>
      <x:c r="J10" s="14" t="str">
        <x:v>15억원 초과 아파트 구입목적 주담대 LTV 0%. 실수요 요건 강화</x:v>
      </x:c>
      <x:c r="K10" s="14" t="str">
        <x:v>고가주택 보유자 전세대출 보증 제한·회수 등 갭투자 차단</x:v>
      </x:c>
      <x:c r="L10" s="14" t="str">
        <x:v>해당 없음</x:v>
      </x:c>
      <x:c r="M10" s="14" t="str">
        <x:v>개인사업자·법인도 15억원 초과 아파트 구입목적 주담대 금지</x:v>
      </x:c>
      <x:c r="N10" s="14" t="str">
        <x:v>해당 없음</x:v>
      </x:c>
      <x:c r="O10" s="14" t="str">
        <x:v>-</x:v>
      </x:c>
      <x:c r="P10" s="14" t="str">
        <x:v>실거주·처분 요건 강화</x:v>
      </x:c>
      <x:c r="Q10" s="14" t="str">
        <x:v>15억 초과 금지, 9억 초과 LTV 20, DSR 40</x:v>
      </x:c>
      <x:c r="R10" s="14" t="str">
        <x:v>가장 강한 대출규제 패키지 중 하나</x:v>
      </x:c>
      <x:c r="S10" s="14" t="str">
        <x:v>https://www.fsc.go.kr/no010101/74031</x:v>
      </x:c>
    </x:row>
    <x:row r="11" ht="60" customHeight="1">
      <x:c r="A11" s="14" t="str">
        <x:v>문재인 정부</x:v>
      </x:c>
      <x:c r="B11" s="14" t="str">
        <x:v>6.17 부동산 대책</x:v>
      </x:c>
      <x:c r="C11" s="16" t="str">
        <x:v>2020-06-17</x:v>
      </x:c>
      <x:c r="D11" s="14" t="str">
        <x:v>규제지역 확대·법인/사업자 규제</x:v>
      </x:c>
      <x:c r="E11" s="14" t="str">
        <x:v>있음</x:v>
      </x:c>
      <x:c r="F11" s="14" t="str">
        <x:v>강화</x:v>
      </x:c>
      <x:c r="G11" s="14" t="str">
        <x:v>규제지역 확대에 따라 LTV 적용 범위 확대</x:v>
      </x:c>
      <x:c r="H11" s="14" t="str">
        <x:v>DTI 적용 범위 확대</x:v>
      </x:c>
      <x:c r="I11" s="14" t="str">
        <x:v>DSR 직접 수치 변경은 제한적</x:v>
      </x:c>
      <x:c r="J11" s="14" t="str">
        <x:v>규제지역 주담대 취급시 전입·처분요건 6개월로 강화</x:v>
      </x:c>
      <x:c r="K11" s="14" t="str">
        <x:v>주택 보유자 전세대출 관련 규제 강화 흐름</x:v>
      </x:c>
      <x:c r="L11" s="14" t="str">
        <x:v>집단대출 기존 사업장 경과규정 운용</x:v>
      </x:c>
      <x:c r="M11" s="14" t="str">
        <x:v>주택 매매·임대사업자 주담대 금지. 법인 활용 투기 차단</x:v>
      </x:c>
      <x:c r="N11" s="14" t="str">
        <x:v>주택 매매·임대사업자 주담대 금지</x:v>
      </x:c>
      <x:c r="O11" s="14" t="str">
        <x:v>-</x:v>
      </x:c>
      <x:c r="P11" s="14" t="str">
        <x:v>무주택·1주택자도 전입·처분 조건 강화</x:v>
      </x:c>
      <x:c r="Q11" s="14" t="str">
        <x:v>전입 6개월, 처분 6개월, 사업자 주담대 금지</x:v>
      </x:c>
      <x:c r="R11" s="14" t="str">
        <x:v>사업자·법인 대출 차단이 핵심</x:v>
      </x:c>
      <x:c r="S11" s="14" t="str">
        <x:v>https://www.fsc.go.kr/no010101/74417</x:v>
      </x:c>
    </x:row>
    <x:row r="12" ht="60" customHeight="1">
      <x:c r="A12" s="14" t="str">
        <x:v>문재인 정부</x:v>
      </x:c>
      <x:c r="B12" s="14" t="str">
        <x:v>7.10 부동산 대책</x:v>
      </x:c>
      <x:c r="C12" s="16" t="str">
        <x:v>2020-07-10</x:v>
      </x:c>
      <x:c r="D12" s="14" t="str">
        <x:v>세제·임대사업자 제도 개편</x:v>
      </x:c>
      <x:c r="E12" s="14" t="str">
        <x:v>제한적</x:v>
      </x:c>
      <x:c r="F12" s="14" t="str">
        <x:v>강화</x:v>
      </x:c>
      <x:c r="G12" s="14" t="str">
        <x:v>직접 수치 변경 제한적</x:v>
      </x:c>
      <x:c r="H12" s="14" t="str">
        <x:v>직접 수치 변경 제한적</x:v>
      </x:c>
      <x:c r="I12" s="14" t="str">
        <x:v>직접 수치 변경 제한적</x:v>
      </x:c>
      <x:c r="J12" s="14" t="str">
        <x:v>기존 6.17 대출규제 기조 유지</x:v>
      </x:c>
      <x:c r="K12" s="14" t="str">
        <x:v>해당 없음</x:v>
      </x:c>
      <x:c r="L12" s="14" t="str">
        <x:v>해당 없음</x:v>
      </x:c>
      <x:c r="M12" s="14" t="str">
        <x:v>법인·다주택자 규제기조 유지</x:v>
      </x:c>
      <x:c r="N12" s="14" t="str">
        <x:v>임대사업자 제도 축소와 기존 대출규제 기조 유지</x:v>
      </x:c>
      <x:c r="O12" s="14" t="str">
        <x:v>-</x:v>
      </x:c>
      <x:c r="P12" s="14" t="str">
        <x:v>-</x:v>
      </x:c>
      <x:c r="Q12" s="14" t="str">
        <x:v>취득세·종부세·양도세, 임대사업자</x:v>
      </x:c>
      <x:c r="R12" s="14" t="str">
        <x:v>금융규제보다는 세제 대책 성격</x:v>
      </x:c>
      <x:c r="S12" s="14" t="str">
        <x:v>https://www.molit.go.kr</x:v>
      </x:c>
    </x:row>
    <x:row r="13" ht="60" customHeight="1">
      <x:c r="A13" s="14" t="str">
        <x:v>문재인 정부</x:v>
      </x:c>
      <x:c r="B13" s="14" t="str">
        <x:v>8.4 부동산 대책</x:v>
      </x:c>
      <x:c r="C13" s="16" t="str">
        <x:v>2020-08-04</x:v>
      </x:c>
      <x:c r="D13" s="14" t="str">
        <x:v>공급확대</x:v>
      </x:c>
      <x:c r="E13" s="14" t="str">
        <x:v>제한적</x:v>
      </x:c>
      <x:c r="F13" s="14" t="str">
        <x:v>중립</x:v>
      </x:c>
      <x:c r="G13" s="14" t="str">
        <x:v>직접 조정 없음</x:v>
      </x:c>
      <x:c r="H13" s="14" t="str">
        <x:v>직접 조정 없음</x:v>
      </x:c>
      <x:c r="I13" s="14" t="str">
        <x:v>직접 조정 없음</x:v>
      </x:c>
      <x:c r="J13" s="14" t="str">
        <x:v>공급대책 중심으로 직접 주담대 규제 변화 제한적</x:v>
      </x:c>
      <x:c r="K13" s="14" t="str">
        <x:v>해당 없음</x:v>
      </x:c>
      <x:c r="L13" s="14" t="str">
        <x:v>해당 없음</x:v>
      </x:c>
      <x:c r="M13" s="14" t="str">
        <x:v>해당 없음</x:v>
      </x:c>
      <x:c r="N13" s="14" t="str">
        <x:v>해당 없음</x:v>
      </x:c>
      <x:c r="O13" s="14" t="str">
        <x:v>공공재건축·공공재개발 등 공급지원</x:v>
      </x:c>
      <x:c r="P13" s="14" t="str">
        <x:v>-</x:v>
      </x:c>
      <x:c r="Q13" s="14" t="str">
        <x:v>수도권 공급, 공공재건축</x:v>
      </x:c>
      <x:c r="R13" s="14" t="str">
        <x:v>금융규제 직접성 낮음</x:v>
      </x:c>
      <x:c r="S13" s="14" t="str">
        <x:v>https://www.molit.go.kr</x:v>
      </x:c>
    </x:row>
    <x:row r="14" ht="60" customHeight="1">
      <x:c r="A14" s="14" t="str">
        <x:v>문재인 정부</x:v>
      </x:c>
      <x:c r="B14" s="14" t="str">
        <x:v>2.4 부동산 대책</x:v>
      </x:c>
      <x:c r="C14" s="16" t="str">
        <x:v>2021-02-04</x:v>
      </x:c>
      <x:c r="D14" s="14" t="str">
        <x:v>대규모 공급·도심복합사업</x:v>
      </x:c>
      <x:c r="E14" s="14" t="str">
        <x:v>제한적</x:v>
      </x:c>
      <x:c r="F14" s="14" t="str">
        <x:v>중립</x:v>
      </x:c>
      <x:c r="G14" s="14" t="str">
        <x:v>직접 조정 없음</x:v>
      </x:c>
      <x:c r="H14" s="14" t="str">
        <x:v>직접 조정 없음</x:v>
      </x:c>
      <x:c r="I14" s="14" t="str">
        <x:v>직접 조정 없음</x:v>
      </x:c>
      <x:c r="J14" s="14" t="str">
        <x:v>공급정책 중심. 직접적인 가계대출 규제 변경은 제한적</x:v>
      </x:c>
      <x:c r="K14" s="14" t="str">
        <x:v>해당 없음</x:v>
      </x:c>
      <x:c r="L14" s="14" t="str">
        <x:v>해당 없음</x:v>
      </x:c>
      <x:c r="M14" s="14" t="str">
        <x:v>해당 없음</x:v>
      </x:c>
      <x:c r="N14" s="14" t="str">
        <x:v>해당 없음</x:v>
      </x:c>
      <x:c r="O14" s="14" t="str">
        <x:v>도심 공공주택 복합사업 등 공급 금융지원 가능성</x:v>
      </x:c>
      <x:c r="P14" s="14" t="str">
        <x:v>-</x:v>
      </x:c>
      <x:c r="Q14" s="14" t="str">
        <x:v>3080+ 공급대책, 도심복합사업</x:v>
      </x:c>
      <x:c r="R14" s="14" t="str">
        <x:v>금융규제보다 공급제도 개편</x:v>
      </x:c>
      <x:c r="S14" s="14" t="str">
        <x:v>https://www.molit.go.kr</x:v>
      </x:c>
    </x:row>
    <x:row r="15" ht="60" customHeight="1">
      <x:c r="A15" s="14" t="str">
        <x:v>윤석열 정부</x:v>
      </x:c>
      <x:c r="B15" s="14" t="str">
        <x:v>1.3 부동산 대책</x:v>
      </x:c>
      <x:c r="C15" s="16" t="str">
        <x:v>2023-01-03</x:v>
      </x:c>
      <x:c r="D15" s="14" t="str">
        <x:v>규제지역 해제·거래정상화</x:v>
      </x:c>
      <x:c r="E15" s="14" t="str">
        <x:v>있음</x:v>
      </x:c>
      <x:c r="F15" s="14" t="str">
        <x:v>완화</x:v>
      </x:c>
      <x:c r="G15" s="14" t="str">
        <x:v>강남3구·용산 제외 규제지역 해제에 따라 비규제지역 LTV 완화 효과. 규제지역 LTV 50% 단일화 기조와 연동</x:v>
      </x:c>
      <x:c r="H15" s="14" t="str">
        <x:v>규제지역 해제에 따라 DTI 적용 완화 효과</x:v>
      </x:c>
      <x:c r="I15" s="14" t="str">
        <x:v>DSR 기본 틀은 유지</x:v>
      </x:c>
      <x:c r="J15" s="14" t="str">
        <x:v>15억원 초과 아파트 주담대 허용 등 앞선 정상화 조치와 결합</x:v>
      </x:c>
      <x:c r="K15" s="14" t="str">
        <x:v>전세대출 규제 일부 정상화 흐름</x:v>
      </x:c>
      <x:c r="L15" s="14" t="str">
        <x:v>해당 없음</x:v>
      </x:c>
      <x:c r="M15" s="14" t="str">
        <x:v>다주택자 주담대 규제 완화 추진</x:v>
      </x:c>
      <x:c r="N15" s="14" t="str">
        <x:v>임대·매매사업자 대출규제 완화 추진</x:v>
      </x:c>
      <x:c r="O15" s="14" t="str">
        <x:v>특례보금자리론 등 정책금융과 병행</x:v>
      </x:c>
      <x:c r="P15" s="14" t="str">
        <x:v>실수요·거래정상화 명분</x:v>
      </x:c>
      <x:c r="Q15" s="14" t="str">
        <x:v>규제지역 해제, LTV 정상화</x:v>
      </x:c>
      <x:c r="R15" s="14" t="str">
        <x:v>대출규제의 직접 완화보다 규제지역 해제 효과가 큼</x:v>
      </x:c>
      <x:c r="S15" s="14" t="str">
        <x:v>https://www.molit.go.kr</x:v>
      </x:c>
    </x:row>
    <x:row r="16" ht="60" customHeight="1">
      <x:c r="A16" s="14" t="str">
        <x:v>윤석열 정부</x:v>
      </x:c>
      <x:c r="B16" s="14" t="str">
        <x:v>1.10 부동산 대책</x:v>
      </x:c>
      <x:c r="C16" s="16" t="str">
        <x:v>2024-01-10</x:v>
      </x:c>
      <x:c r="D16" s="14" t="str">
        <x:v>주택공급·건설경기 보완</x:v>
      </x:c>
      <x:c r="E16" s="14" t="str">
        <x:v>있음</x:v>
      </x:c>
      <x:c r="F16" s="14" t="str">
        <x:v>완화/지원</x:v>
      </x:c>
      <x:c r="G16" s="14" t="str">
        <x:v>가계 LTV 직접 완화보다는 사업·PF 금융지원 중심</x:v>
      </x:c>
      <x:c r="H16" s="14" t="str">
        <x:v>직접 조정 없음</x:v>
      </x:c>
      <x:c r="I16" s="14" t="str">
        <x:v>DSR 직접 조정 없음</x:v>
      </x:c>
      <x:c r="J16" s="14" t="str">
        <x:v>가계 주담대 직접 규제 변화 제한적</x:v>
      </x:c>
      <x:c r="K16" s="14" t="str">
        <x:v>해당 없음</x:v>
      </x:c>
      <x:c r="L16" s="14" t="str">
        <x:v>해당 없음</x:v>
      </x:c>
      <x:c r="M16" s="14" t="str">
        <x:v>건설·사업자 자금애로 해소 지원</x:v>
      </x:c>
      <x:c r="N16" s="14" t="str">
        <x:v>해당 없음</x:v>
      </x:c>
      <x:c r="O16" s="14" t="str">
        <x:v>공적 PF 대출보증 확대, 건설사 유동성 지원, PF 수수료 점검</x:v>
      </x:c>
      <x:c r="P16" s="14" t="str">
        <x:v>-</x:v>
      </x:c>
      <x:c r="Q16" s="14" t="str">
        <x:v>PF 보증, 건설경기, 공급확대</x:v>
      </x:c>
      <x:c r="R16" s="14" t="str">
        <x:v>부동산 금융규제라기보다 PF·건설금융 지원 성격</x:v>
      </x:c>
      <x:c r="S16" s="14" t="str">
        <x:v>https://files-scs.pstatic.net/2024/01/10/sCAnXLI1gJ/%EC%A3%BC%ED%83%9D%EA%B3%B5%EA%B8%89%20%ED%99%95%EB%8C%80%20%EB%B0%8F%20%EA%B1%B4%EC%84%A4%EA%B2%BD%EA%B8%B0%20%EB%B3%B4%EC%99%84%EB%B0%A9%EC%95%88.pdf</x:v>
      </x:c>
    </x:row>
    <x:row r="17" ht="60" customHeight="1">
      <x:c r="A17" s="14" t="str">
        <x:v>윤석열 정부</x:v>
      </x:c>
      <x:c r="B17" s="14" t="str">
        <x:v>8.8 부동산 대책</x:v>
      </x:c>
      <x:c r="C17" s="16" t="str">
        <x:v>2024-08-08</x:v>
      </x:c>
      <x:c r="D17" s="14" t="str">
        <x:v>주택공급 확대·PF 연착륙</x:v>
      </x:c>
      <x:c r="E17" s="14" t="str">
        <x:v>있음</x:v>
      </x:c>
      <x:c r="F17" s="14" t="str">
        <x:v>지원</x:v>
      </x:c>
      <x:c r="G17" s="14" t="str">
        <x:v>가계 LTV 직접 변경 제한적</x:v>
      </x:c>
      <x:c r="H17" s="14" t="str">
        <x:v>직접 조정 없음</x:v>
      </x:c>
      <x:c r="I17" s="14" t="str">
        <x:v>직접 조정 없음</x:v>
      </x:c>
      <x:c r="J17" s="14" t="str">
        <x:v>가계 주담대 직접 규제보다는 공급·PF 자금지원 중심</x:v>
      </x:c>
      <x:c r="K17" s="14" t="str">
        <x:v>해당 없음</x:v>
      </x:c>
      <x:c r="L17" s="14" t="str">
        <x:v>해당 없음</x:v>
      </x:c>
      <x:c r="M17" s="14" t="str">
        <x:v>건설·시행 관련 자금지원</x:v>
      </x:c>
      <x:c r="N17" s="14" t="str">
        <x:v>해당 없음</x:v>
      </x:c>
      <x:c r="O17" s="14" t="str">
        <x:v>부동산 PF 정상화, 보증·유동성 지원, 주거용 부동산 대출 NCR 위험값 한시 완화 등</x:v>
      </x:c>
      <x:c r="P17" s="14" t="str">
        <x:v>-</x:v>
      </x:c>
      <x:c r="Q17" s="14" t="str">
        <x:v>PF 연착륙, NCR 완화, 공급지원</x:v>
      </x:c>
      <x:c r="R17" s="14" t="str">
        <x:v>가계대출 규제보다 부동산 PF 금융지원</x:v>
      </x:c>
      <x:c r="S17" s="14" t="str">
        <x:v>https://www.fsc.go.kr/no010101/82377</x:v>
      </x:c>
    </x:row>
    <x:row r="18" ht="60" customHeight="1">
      <x:c r="A18" s="14" t="str">
        <x:v>이재명 정부</x:v>
      </x:c>
      <x:c r="B18" s="14" t="str">
        <x:v>6.27 부동산 대책</x:v>
      </x:c>
      <x:c r="C18" s="16" t="str">
        <x:v>2025-06-27</x:v>
      </x:c>
      <x:c r="D18" s="14" t="str">
        <x:v>가계부채 긴급관리</x:v>
      </x:c>
      <x:c r="E18" s="14" t="str">
        <x:v>있음</x:v>
      </x:c>
      <x:c r="F18" s="14" t="str">
        <x:v>강화</x:v>
      </x:c>
      <x:c r="G18" s="14" t="str">
        <x:v>수도권·규제지역 주택구입목적 주담대 한도와 결합. 생애최초 등 일부 우대 축소 방향</x:v>
      </x:c>
      <x:c r="H18" s="14" t="str">
        <x:v>DTI보다 DSR·한도 관리 중심</x:v>
      </x:c>
      <x:c r="I18" s="14" t="str">
        <x:v>DSR 틀 유지, 가계대출 총량관리와 병행</x:v>
      </x:c>
      <x:c r="J18" s="14" t="str">
        <x:v>수도권·규제지역 주택구입목적 주담대 최대 6억원 제한, 주담대 만기 최장 30년 제한, 가계대출 총량목표 하반기 50% 감축</x:v>
      </x:c>
      <x:c r="K18" s="14" t="str">
        <x:v>전세보증금 활용 갭투자 차단 취지. 전입의무 강화</x:v>
      </x:c>
      <x:c r="L18" s="14" t="str">
        <x:v>정책대출 총량 25% 감축과 연계</x:v>
      </x:c>
      <x:c r="M18" s="14" t="str">
        <x:v>다주택자 수도권·규제지역 주택구입 목적 대출 제한 강화</x:v>
      </x:c>
      <x:c r="N18" s="14" t="str">
        <x:v>사업자·투기성 수요 관리</x:v>
      </x:c>
      <x:c r="O18" s="14" t="str">
        <x:v>디딤돌·버팀목·보금자리론 등 정책대출 연간 공급계획 25% 감축</x:v>
      </x:c>
      <x:c r="P18" s="14" t="str">
        <x:v>주담대 실행 후 6개월 내 전입의무 등</x:v>
      </x:c>
      <x:c r="Q18" s="14" t="str">
        <x:v>6억 한도, 30년 만기, 총량관리, 정책대출 감축</x:v>
      </x:c>
      <x:c r="R18" s="14" t="str">
        <x:v>이재명 정부 첫 고강도 금융규제</x:v>
      </x:c>
      <x:c r="S18" s="14" t="str">
        <x:v>https://www.fsc.go.kr/no010101/84824</x:v>
      </x:c>
    </x:row>
    <x:row r="19" ht="60" customHeight="1">
      <x:c r="A19" s="14" t="str">
        <x:v>이재명 정부</x:v>
      </x:c>
      <x:c r="B19" s="14" t="str">
        <x:v>9.5 부동산 대책</x:v>
      </x:c>
      <x:c r="C19" s="16" t="str">
        <x:v>2025-09-05</x:v>
      </x:c>
      <x:c r="D19" s="14" t="str">
        <x:v>공급대책+가계부채 추가관리</x:v>
      </x:c>
      <x:c r="E19" s="14" t="str">
        <x:v>있음</x:v>
      </x:c>
      <x:c r="F19" s="14" t="str">
        <x:v>강화</x:v>
      </x:c>
      <x:c r="G19" s="14" t="str">
        <x:v>규제지역 주담대 LTV 50% → 40% 강화. 비규제지역 70% 유지</x:v>
      </x:c>
      <x:c r="H19" s="14" t="str">
        <x:v>직접 조정 제한적</x:v>
      </x:c>
      <x:c r="I19" s="14" t="str">
        <x:v>DSR 직접 수치 변경보다 LTV·사업자대출 강화</x:v>
      </x:c>
      <x:c r="J19" s="14" t="str">
        <x:v>6.27 대책 이행점검 및 추가 관리. 규제지역 주담대 수요 억제</x:v>
      </x:c>
      <x:c r="K19" s="14" t="str">
        <x:v>전세대출 직접 조정은 제한적</x:v>
      </x:c>
      <x:c r="L19" s="14" t="str">
        <x:v>해당 없음</x:v>
      </x:c>
      <x:c r="M19" s="14" t="str">
        <x:v>주택매매·임대사업자 대출 제한: 규제지역 주택매매·임대사업자 주담대 LTV 0%</x:v>
      </x:c>
      <x:c r="N19" s="14" t="str">
        <x:v>주택매매·임대사업자 대출 제한 LTV 0%</x:v>
      </x:c>
      <x:c r="O19" s="14" t="str">
        <x:v>-</x:v>
      </x:c>
      <x:c r="P19" s="14" t="str">
        <x:v>-</x:v>
      </x:c>
      <x:c r="Q19" s="14" t="str">
        <x:v>규제지역 LTV 40, 사업자 LTV 0</x:v>
      </x:c>
      <x:c r="R19" s="14" t="str">
        <x:v>공급대책 발표 직후 가계부채 추가관리로 별도 시행</x:v>
      </x:c>
      <x:c r="S19" s="14" t="str">
        <x:v>https://www.fsc.go.kr/no010101/85253</x:v>
      </x:c>
    </x:row>
    <x:row r="20" ht="60" customHeight="1">
      <x:c r="A20" s="14" t="str">
        <x:v>이재명 정부</x:v>
      </x:c>
      <x:c r="B20" s="14" t="str">
        <x:v>10.15 부동산 대책</x:v>
      </x:c>
      <x:c r="C20" s="16" t="str">
        <x:v>2025-10-15</x:v>
      </x:c>
      <x:c r="D20" s="14" t="str">
        <x:v>대출수요 관리·주택시장 안정</x:v>
      </x:c>
      <x:c r="E20" s="14" t="str">
        <x:v>있음</x:v>
      </x:c>
      <x:c r="F20" s="14" t="str">
        <x:v>강화</x:v>
      </x:c>
      <x:c r="G20" s="14" t="str">
        <x:v>수도권·규제지역 주택가격별 주담대 한도 차등화로 LTV 효과 제한. 규제지역 LTV 40% 기조 유지</x:v>
      </x:c>
      <x:c r="H20" s="14" t="str">
        <x:v>직접 조정 제한적</x:v>
      </x:c>
      <x:c r="I20" s="14" t="str">
        <x:v>1주택자의 수도권·규제지역 전세대출 이자상환분을 DSR에 반영. 스트레스 금리 하한 상향</x:v>
      </x:c>
      <x:c r="J20" s="14" t="str">
        <x:v>수도권·규제지역 구입목적 주담대 한도: 15억 이하 6억, 15억 초과~25억 이하 4억, 25억 초과 2억. 이주비대출은 6억 유지</x:v>
      </x:c>
      <x:c r="K20" s="14" t="str">
        <x:v>1주택자 수도권·규제지역 전세대출 이자상환분 DSR 반영</x:v>
      </x:c>
      <x:c r="L20" s="14" t="str">
        <x:v>이주비대출은 주택가격 무관 6억원 유지</x:v>
      </x:c>
      <x:c r="M20" s="14" t="str">
        <x:v>해당 없음</x:v>
      </x:c>
      <x:c r="N20" s="14" t="str">
        <x:v>해당 없음</x:v>
      </x:c>
      <x:c r="O20" s="14" t="str">
        <x:v>주담대 위험가중치 상향 조정 조기 시행</x:v>
      </x:c>
      <x:c r="P20" s="14" t="str">
        <x:v>생활안정자금 목적 주담대는 적용 제외</x:v>
      </x:c>
      <x:c r="Q20" s="14" t="str">
        <x:v>한도 6/4/2억, 전세대출 DSR, 스트레스 금리</x:v>
      </x:c>
      <x:c r="R20" s="14" t="str">
        <x:v>주택가격별 대출한도 차등화 도입</x:v>
      </x:c>
      <x:c r="S20" s="14" t="str">
        <x:v>https://www.fsc.go.kr/no010101/85432</x:v>
      </x:c>
    </x:row>
  </x:sheetData>
  <x:conditionalFormatting sqref="E2:E20">
    <x:cfRule type="expression" dxfId="0" priority="1">
      <x:formula>$E2="있음"</x:formula>
    </x:cfRule>
    <x:cfRule type="expression" dxfId="1" priority="2">
      <x:formula>$E2="제한적"</x:formula>
    </x:cfRule>
  </x:conditionalFormatting>
  <x:conditionalFormatting sqref="F2:F20">
    <x:cfRule type="expression" dxfId="2" priority="3">
      <x:formula>$F2="강화"</x:formula>
    </x:cfRule>
    <x:cfRule type="expression" dxfId="3" priority="4">
      <x:formula>OR($F2="완화",$F2="완화/지원")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b0e451f9044c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2" hidden="0" customWidth="1"/>
    <x:col min="4" max="4" width="12" hidden="0" customWidth="1"/>
  </x:cols>
  <x:sheetData>
    <x:row r="1">
      <x:c r="A1" s="19" t="str">
        <x:v>정부별 부동산 금융규제 변천사 DB형 정리</x:v>
      </x:c>
      <x:c r="B1" t="str"/>
      <x:c r="C1" t="str"/>
      <x:c r="D1" t="str"/>
    </x:row>
    <x:row r="2">
      <x:c r="A2" s="12" t="str">
        <x:v>작성 기준</x:v>
      </x:c>
      <x:c r="B2" s="12" t="str">
        <x:v>사용자가 지정한 19개 대책 중 금융규제 관련 내용만 컬럼별로 추출</x:v>
      </x:c>
      <x:c r="C2" s="12" t="str"/>
      <x:c r="D2" s="12" t="str"/>
    </x:row>
    <x:row r="3">
      <x:c r="A3" s="12" t="str">
        <x:v>분류 기준</x:v>
      </x:c>
      <x:c r="B3" s="12" t="str">
        <x:v>있음=해당 대책에 대출·보증·PF·금융지원 조치가 명시/직접 연동됨, 제한적=주된 내용은 청약·세제·공급이나 금융규제와 간접 연동, 중립=직접 금융규제 변화 없음</x:v>
      </x:c>
      <x:c r="C3" s="12" t="str"/>
      <x:c r="D3" s="12" t="str"/>
    </x:row>
    <x:row r="4">
      <x:c r="A4" s="12" t="str">
        <x:v>주의</x:v>
      </x:c>
      <x:c r="B4" s="12" t="str">
        <x:v>각 대책의 세부 시행은 행정지도·감독규정·보증기관 지침 등으로 후속 시행된 경우가 있어, 법령 적용일은 별도 확인 필요</x:v>
      </x:c>
      <x:c r="C4" s="12" t="str"/>
      <x:c r="D4" s="12" t="str"/>
    </x:row>
    <x:row r="5">
      <x:c r="A5" t="str"/>
      <x:c r="B5" t="str"/>
      <x:c r="C5" t="str"/>
      <x:c r="D5" t="str"/>
    </x:row>
    <x:row r="6">
      <x:c r="A6" s="3" t="str">
        <x:v>요약 지표</x:v>
      </x:c>
      <x:c r="B6" s="3" t="str">
        <x:v>건수</x:v>
      </x:c>
      <x:c r="C6" t="str"/>
      <x:c r="D6" t="str"/>
    </x:row>
    <x:row r="7">
      <x:c r="A7" s="23" t="str">
        <x:v>전체 대책 수</x:v>
      </x:c>
      <x:c r="B7" s="23" t="n">
        <x:f>COUNTA('금융규제_DB'!A2:A20)</x:f>
        <x:v>19</x:v>
      </x:c>
      <x:c r="C7" t="str"/>
      <x:c r="D7" t="str"/>
    </x:row>
    <x:row r="8">
      <x:c r="A8" s="23" t="str">
        <x:v>금융규제 있음</x:v>
      </x:c>
      <x:c r="B8" s="23" t="n">
        <x:f>COUNTIF('금융규제_DB'!E2:E20,"있음")</x:f>
        <x:v>14</x:v>
      </x:c>
      <x:c r="C8" t="str"/>
      <x:c r="D8" t="str"/>
    </x:row>
    <x:row r="9">
      <x:c r="A9" s="23" t="str">
        <x:v>금융규제 제한적</x:v>
      </x:c>
      <x:c r="B9" s="23" t="n">
        <x:f>COUNTIF('금융규제_DB'!E2:E20,"제한적")</x:f>
        <x:v>5</x:v>
      </x:c>
      <x:c r="C9" t="str"/>
      <x:c r="D9" t="str"/>
    </x:row>
    <x:row r="10">
      <x:c r="A10" s="23" t="str">
        <x:v>강화 방향</x:v>
      </x:c>
      <x:c r="B10" s="23" t="n">
        <x:f>COUNTIF('금융규제_DB'!F2:F20,"강화")</x:f>
        <x:v>13</x:v>
      </x:c>
      <x:c r="C10" t="str"/>
      <x:c r="D10" t="str"/>
    </x:row>
    <x:row r="11">
      <x:c r="A11" s="23" t="str">
        <x:v>완화/지원 방향</x:v>
      </x:c>
      <x:c r="B11" s="23" t="n">
        <x:f>COUNTIF('금융규제_DB'!F2:F20,"완화")+COUNTIF('금융규제_DB'!F2:F20,"완화/지원")+COUNTIF('금융규제_DB'!F2:F20,"지원")</x:f>
        <x:v>4</x:v>
      </x:c>
      <x:c r="C11" t="str"/>
      <x:c r="D11" t="str"/>
    </x:row>
    <x:row r="12">
      <x:c r="A12" t="str"/>
      <x:c r="B12" t="str"/>
      <x:c r="C12" t="str"/>
      <x:c r="D12" t="str"/>
    </x:row>
    <x:row r="13">
      <x:c r="A13" s="12" t="str">
        <x:v>주요 전환점</x:v>
      </x:c>
      <x:c r="B13" s="12" t="str">
        <x:v>문재인 10.24: 신DTI·DSR 체계 도입</x:v>
      </x:c>
      <x:c r="C13" t="str"/>
      <x:c r="D13" t="str"/>
    </x:row>
    <x:row r="14">
      <x:c r="A14" s="12" t="str"/>
      <x:c r="B14" s="12" t="str">
        <x:v>문재인 12.16: 15억 초과 아파트 주담대 금지, 9억 초과분 LTV 강화, 차주단위 DSR</x:v>
      </x:c>
      <x:c r="C14" t="str"/>
      <x:c r="D14" t="str"/>
    </x:row>
    <x:row r="15">
      <x:c r="A15" s="12" t="str"/>
      <x:c r="B15" s="12" t="str">
        <x:v>윤석열 1.3: 규제지역 해제 및 대출규제 정상화 흐름</x:v>
      </x:c>
      <x:c r="C15" t="str"/>
      <x:c r="D15" t="str"/>
    </x:row>
    <x:row r="16">
      <x:c r="A16" s="12" t="str"/>
      <x:c r="B16" s="12" t="str">
        <x:v>이재명 6.27·9.5·10.15: 한도·LTV·전세대출 DSR 중심의 재강화</x:v>
      </x:c>
      <x:c r="C16" t="str"/>
      <x:c r="D16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80" hidden="0" customWidth="1"/>
    <x:col min="4" max="4" width="24" hidden="0" customWidth="1"/>
  </x:cols>
  <x:sheetData>
    <x:row r="1">
      <x:c r="A1" s="3" t="str">
        <x:v>구분</x:v>
      </x:c>
      <x:c r="B1" s="3" t="str">
        <x:v>출처명/내용</x:v>
      </x:c>
      <x:c r="C1" s="3" t="str">
        <x:v>URL</x:v>
      </x:c>
      <x:c r="D1" s="3" t="str">
        <x:v>비고</x:v>
      </x:c>
    </x:row>
    <x:row r="2">
      <x:c r="A2" s="12" t="str">
        <x:v>공식</x:v>
      </x:c>
      <x:c r="B2" s="12" t="str">
        <x:v>금융위원회 2016.8.25 가계부채 관리방안</x:v>
      </x:c>
      <x:c r="C2" s="12" t="str">
        <x:v>https://www.fsc.go.kr/no010101/72304</x:v>
      </x:c>
      <x:c r="D2" s="12" t="str">
        <x:v>박근혜 8.25</x:v>
      </x:c>
    </x:row>
    <x:row r="3">
      <x:c r="A3" s="12" t="str">
        <x:v>공식</x:v>
      </x:c>
      <x:c r="B3" s="12" t="str">
        <x:v>금융위원회/금감원 8.25 후속조치</x:v>
      </x:c>
      <x:c r="C3" s="12" t="str">
        <x:v>https://www.fsc.go.kr/comm/getFile?fileNo=5&amp;fileTy=ATTACH&amp;srvcId=BBSTY1&amp;upperNo=72445</x:v>
      </x:c>
      <x:c r="D3" s="12" t="str">
        <x:v>박근혜 8.25 후속</x:v>
      </x:c>
    </x:row>
    <x:row r="4">
      <x:c r="A4" s="12" t="str">
        <x:v>공식</x:v>
      </x:c>
      <x:c r="B4" s="12" t="str">
        <x:v>금융위원회 2018.9.13 브리핑/자료</x:v>
      </x:c>
      <x:c r="C4" s="12" t="str">
        <x:v>https://www.fsc.go.kr/no010103/24660</x:v>
      </x:c>
      <x:c r="D4" s="12" t="str">
        <x:v>문재인 9.13</x:v>
      </x:c>
    </x:row>
    <x:row r="5">
      <x:c r="A5" s="12" t="str">
        <x:v>공식</x:v>
      </x:c>
      <x:c r="B5" s="12" t="str">
        <x:v>금융위원회 2019.12.16 주택시장 안정화 방안</x:v>
      </x:c>
      <x:c r="C5" s="12" t="str">
        <x:v>https://www.fsc.go.kr/no010101/74031</x:v>
      </x:c>
      <x:c r="D5" s="12" t="str">
        <x:v>문재인 12.16</x:v>
      </x:c>
    </x:row>
    <x:row r="6">
      <x:c r="A6" s="12" t="str">
        <x:v>공식</x:v>
      </x:c>
      <x:c r="B6" s="12" t="str">
        <x:v>금융위원회 2019.12.16 대출규제 상세</x:v>
      </x:c>
      <x:c r="C6" s="12" t="str">
        <x:v>https://fsc.go.kr/no010101/74057</x:v>
      </x:c>
      <x:c r="D6" s="12" t="str">
        <x:v>문재인 12.16</x:v>
      </x:c>
    </x:row>
    <x:row r="7">
      <x:c r="A7" s="12" t="str">
        <x:v>공식</x:v>
      </x:c>
      <x:c r="B7" s="12" t="str">
        <x:v>금융위원회 2020.6.17 주담대 후속조치</x:v>
      </x:c>
      <x:c r="C7" s="12" t="str">
        <x:v>https://www.fsc.go.kr/no010101/74417</x:v>
      </x:c>
      <x:c r="D7" s="12" t="str">
        <x:v>문재인 6.17</x:v>
      </x:c>
    </x:row>
    <x:row r="8">
      <x:c r="A8" s="12" t="str">
        <x:v>공식</x:v>
      </x:c>
      <x:c r="B8" s="12" t="str">
        <x:v>국토교통부 2020.6.17 주택시장 안정 관리방안</x:v>
      </x:c>
      <x:c r="C8" s="12" t="str">
        <x:v>https://www.molit.go.kr/USR/NEWS/m_71/dtl.jsp?id=95084016</x:v>
      </x:c>
      <x:c r="D8" s="12" t="str">
        <x:v>문재인 6.17</x:v>
      </x:c>
    </x:row>
    <x:row r="9">
      <x:c r="A9" s="12" t="str">
        <x:v>공식</x:v>
      </x:c>
      <x:c r="B9" s="12" t="str">
        <x:v>금융위원회 2022.11 비상경제민생회의 금융대책 영상</x:v>
      </x:c>
      <x:c r="C9" s="12" t="str">
        <x:v>https://www.fsc.go.kr/no010107/78826</x:v>
      </x:c>
      <x:c r="D9" s="12" t="str">
        <x:v>윤석열 대출규제 정상화 흐름</x:v>
      </x:c>
    </x:row>
    <x:row r="10">
      <x:c r="A10" s="12" t="str">
        <x:v>공식</x:v>
      </x:c>
      <x:c r="B10" s="12" t="str">
        <x:v>금융위원회 2024 PF 연착륙 관련 한시적 금융규제 완화</x:v>
      </x:c>
      <x:c r="C10" s="12" t="str">
        <x:v>https://www.fsc.go.kr/no010101/82377</x:v>
      </x:c>
      <x:c r="D10" s="12" t="str">
        <x:v>윤석열 8.8/PF</x:v>
      </x:c>
    </x:row>
    <x:row r="11">
      <x:c r="A11" s="12" t="str">
        <x:v>공식</x:v>
      </x:c>
      <x:c r="B11" s="12" t="str">
        <x:v>금융위원회 2025.6.27 긴급 가계부채 점검회의</x:v>
      </x:c>
      <x:c r="C11" s="12" t="str">
        <x:v>https://www.fsc.go.kr/no010101/84824</x:v>
      </x:c>
      <x:c r="D11" s="12" t="str">
        <x:v>이재명 6.27</x:v>
      </x:c>
    </x:row>
    <x:row r="12">
      <x:c r="A12" s="12" t="str">
        <x:v>공식</x:v>
      </x:c>
      <x:c r="B12" s="12" t="str">
        <x:v>국토교통부 2025.6.27 보도자료</x:v>
      </x:c>
      <x:c r="C12" s="12" t="str">
        <x:v>https://www.molit.go.kr/USR/NEWS/m_71/dtl.jsp?id=95091036</x:v>
      </x:c>
      <x:c r="D12" s="12" t="str">
        <x:v>이재명 6.27</x:v>
      </x:c>
    </x:row>
    <x:row r="13">
      <x:c r="A13" s="12" t="str">
        <x:v>공식</x:v>
      </x:c>
      <x:c r="B13" s="12" t="str">
        <x:v>금융위원회 2025.9.7 주택공급 확대방안 관련 가계부채 추가관리</x:v>
      </x:c>
      <x:c r="C13" s="12" t="str">
        <x:v>https://www.fsc.go.kr/no010101/85253</x:v>
      </x:c>
      <x:c r="D13" s="12" t="str">
        <x:v>이재명 9.5/9.7</x:v>
      </x:c>
    </x:row>
    <x:row r="14">
      <x:c r="A14" s="12" t="str">
        <x:v>공식</x:v>
      </x:c>
      <x:c r="B14" s="12" t="str">
        <x:v>금융위원회 2025.10.15 대출수요 관리방안</x:v>
      </x:c>
      <x:c r="C14" s="12" t="str">
        <x:v>https://www.fsc.go.kr/no010101/85432</x:v>
      </x:c>
      <x:c r="D14" s="12" t="str">
        <x:v>이재명 10.15</x:v>
      </x:c>
    </x:row>
    <x:row r="15">
      <x:c r="A15" s="12" t="str">
        <x:v>공식</x:v>
      </x:c>
      <x:c r="B15" s="12" t="str">
        <x:v>대한민국 정책브리핑 2025.10.15 FAQ</x:v>
      </x:c>
      <x:c r="C15" s="12" t="str">
        <x:v>https://www.korea.kr/news/policyNewsView.do?newsId=148951581</x:v>
      </x:c>
      <x:c r="D15" s="12" t="str">
        <x:v>이재명 10.15</x:v>
      </x:c>
    </x:row>
    <x:row r="16">
      <x:c r="A16" s="12" t="str">
        <x:v>공식</x:v>
      </x:c>
      <x:c r="B16" s="12" t="str">
        <x:v>국토교통부 2025.10.15 주택시장 안정화 대책 PDF</x:v>
      </x:c>
      <x:c r="C16" s="12" t="str">
        <x:v>https://www.molit.go.kr/portal/common/download/DownloadMltm2.jsp?FileName=251015%28%EC%84%9D%EA%B0%84%29%28%EC%95%88%EA%B1%B4%29_%EC%A3%BC%ED%83%9D%EC%8B%9C%EC%9E%A5_%EC%95%88%EC%A0%95%ED%99%94_%EB%8C%80%EC%B1%85%28%EC%A3%BC%ED%83%9D%EC%A0%95%EC%B1%85%EA%B3%BC%29.pdf&amp;FilePath=%2Fupload%2Fportal%2FDextUpload%2F202510%2F20251015_130538_052.pdf</x:v>
      </x:c>
      <x:c r="D16" s="12" t="str">
        <x:v>이재명 10.15</x:v>
      </x:c>
    </x:row>
  </x:sheetData>
  <x:pageMargins left="0.7" right="0.7" top="0.75" bottom="0.75" header="0.3" footer="0.3"/>
  <x:tableParts count="1">
    <x:tablePart xmlns:r="http://schemas.openxmlformats.org/officeDocument/2006/relationships" r:id="R1a9e85aee3dc48aa"/>
  </x:tableParts>
</x:worksheet>
</file>