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<sst xmlns="http://schemas.openxmlformats.org/spreadsheetml/2006/main" count="20" uniqueCount="11">
  <si>
    <t>算法     开销</t>
  </si>
  <si>
    <t>ACL1</t>
  </si>
  <si>
    <t>ACL4</t>
  </si>
  <si>
    <t>FW1</t>
  </si>
  <si>
    <t>FW4</t>
  </si>
  <si>
    <t>IPC1</t>
  </si>
  <si>
    <t>IPC4</t>
  </si>
  <si>
    <t>Average</t>
  </si>
  <si>
    <t>BW-Split</t>
  </si>
  <si>
    <t>Space-Tend</t>
  </si>
  <si>
    <t>算法     规则数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</si>
</sst>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2" borderId="10" applyNumberFormat="0" applyAlignment="0" applyProtection="0">
      <alignment vertical="center"/>
    </xf>
    <xf numFmtId="0" fontId="1" fillId="2" borderId="3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A4" sqref="$A4:$XFD4"/>
    </sheetView>
  </sheetViews>
  <sheetFormatPr defaultColWidth="9" defaultRowHeight="13.5"/>
  <cols>
    <col min="1" max="1" width="15.125" customWidth="1"/>
    <col min="8" max="13" width="12.625"/>
  </cols>
  <sheetData>
    <row r="1" ht="20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" customHeight="1" spans="1:7">
      <c r="A2" s="2" t="s">
        <v>7</v>
      </c>
      <c r="B2" s="2">
        <v>1825</v>
      </c>
      <c r="C2" s="2">
        <v>11038</v>
      </c>
      <c r="D2" s="2">
        <v>9084</v>
      </c>
      <c r="E2" s="2">
        <v>48252</v>
      </c>
      <c r="F2" s="2">
        <v>1676</v>
      </c>
      <c r="G2" s="2">
        <v>11852</v>
      </c>
    </row>
    <row r="3" ht="20" customHeight="1" spans="1:7">
      <c r="A3" s="2" t="s">
        <v>8</v>
      </c>
      <c r="B3" s="2">
        <v>1249</v>
      </c>
      <c r="C3" s="2">
        <v>7091</v>
      </c>
      <c r="D3" s="2">
        <v>3135</v>
      </c>
      <c r="E3" s="2">
        <v>9057</v>
      </c>
      <c r="F3" s="2">
        <v>1189</v>
      </c>
      <c r="G3" s="2">
        <v>4961</v>
      </c>
    </row>
    <row r="4" ht="25" customHeight="1" spans="1:7">
      <c r="A4" s="2" t="s">
        <v>9</v>
      </c>
      <c r="B4" s="2">
        <v>1231</v>
      </c>
      <c r="C4" s="2">
        <v>7247</v>
      </c>
      <c r="D4" s="2">
        <v>2693</v>
      </c>
      <c r="E4" s="2">
        <v>7661</v>
      </c>
      <c r="F4" s="2">
        <v>1149</v>
      </c>
      <c r="G4" s="2">
        <v>4705</v>
      </c>
    </row>
    <row r="5" ht="20" customHeight="1"/>
    <row r="6" ht="20" customHeight="1" spans="1:7">
      <c r="A6" s="1" t="s">
        <v>10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ht="20" customHeight="1" spans="1:7">
      <c r="A7" s="3" t="s">
        <v>7</v>
      </c>
      <c r="B7" s="2"/>
      <c r="C7" s="2"/>
      <c r="D7" s="2"/>
      <c r="E7" s="2"/>
      <c r="F7" s="2"/>
      <c r="G7" s="2"/>
    </row>
    <row r="8" ht="20" customHeight="1" spans="1:7">
      <c r="A8" s="3"/>
      <c r="B8" s="2"/>
      <c r="C8" s="2"/>
      <c r="D8" s="2"/>
      <c r="E8" s="2"/>
      <c r="F8" s="2"/>
      <c r="G8" s="2"/>
    </row>
    <row r="9" ht="20" customHeight="1" spans="1:13">
      <c r="A9" s="3" t="s">
        <v>8</v>
      </c>
      <c r="B9" s="2">
        <v>145</v>
      </c>
      <c r="C9" s="2">
        <v>945</v>
      </c>
      <c r="D9" s="2">
        <v>317</v>
      </c>
      <c r="E9" s="2">
        <v>2540</v>
      </c>
      <c r="F9" s="2">
        <v>248</v>
      </c>
      <c r="G9" s="2">
        <v>661</v>
      </c>
      <c r="H9">
        <f>MIN(B9,B10)/MAX(B9,B10)</f>
        <v>0.171597633136095</v>
      </c>
      <c r="I9">
        <f>MIN(C9,C10)/MAX(C9,C10)</f>
        <v>0.322525597269625</v>
      </c>
      <c r="J9">
        <f>MIN(D9,D10)/MAX(D9,D10)</f>
        <v>0.590316573556797</v>
      </c>
      <c r="K9">
        <f>MIN(E9,E10)/MAX(E9,E10)</f>
        <v>0.460629921259843</v>
      </c>
      <c r="L9">
        <f>MIN(F9,F10)/MAX(F9,F10)</f>
        <v>0.342068965517241</v>
      </c>
      <c r="M9">
        <f>MIN(G9,G10)/MAX(G9,G10)</f>
        <v>0.207080200501253</v>
      </c>
    </row>
    <row r="10" ht="20" customHeight="1" spans="1:7">
      <c r="A10" s="3"/>
      <c r="B10" s="4">
        <v>845</v>
      </c>
      <c r="C10" s="4">
        <v>2930</v>
      </c>
      <c r="D10" s="4">
        <v>537</v>
      </c>
      <c r="E10" s="4">
        <v>1170</v>
      </c>
      <c r="F10" s="4">
        <v>725</v>
      </c>
      <c r="G10" s="4">
        <v>3192</v>
      </c>
    </row>
    <row r="11" ht="20" customHeight="1" spans="1:13">
      <c r="A11" s="3" t="s">
        <v>9</v>
      </c>
      <c r="B11" s="4">
        <v>520</v>
      </c>
      <c r="C11" s="4">
        <v>1941</v>
      </c>
      <c r="D11" s="4">
        <v>470</v>
      </c>
      <c r="E11" s="4">
        <v>2175</v>
      </c>
      <c r="F11" s="4">
        <v>487</v>
      </c>
      <c r="G11" s="4">
        <v>1926</v>
      </c>
      <c r="H11">
        <f>MIN(B11,B12)/MAX(B11,B12)</f>
        <v>0.903846153846154</v>
      </c>
      <c r="I11">
        <f>MIN(C11,C12)/MAX(C11,C12)</f>
        <v>0.996393611540443</v>
      </c>
      <c r="J11">
        <f>MIN(D11,D12)/MAX(D11,D12)</f>
        <v>0.817021276595745</v>
      </c>
      <c r="K11">
        <f>MIN(E11,E12)/MAX(E11,E12)</f>
        <v>0.705747126436782</v>
      </c>
      <c r="L11">
        <f>MIN(F11,F12)/MAX(F11,F12)</f>
        <v>0.997946611909651</v>
      </c>
      <c r="M11">
        <f>MIN(G11,G12)/MAX(G11,G12)</f>
        <v>0.999481058640374</v>
      </c>
    </row>
    <row r="12" spans="1:7">
      <c r="A12" s="3"/>
      <c r="B12" s="4">
        <v>470</v>
      </c>
      <c r="C12" s="4">
        <v>1934</v>
      </c>
      <c r="D12" s="4">
        <v>384</v>
      </c>
      <c r="E12" s="4">
        <v>1535</v>
      </c>
      <c r="F12" s="4">
        <v>486</v>
      </c>
      <c r="G12" s="4">
        <v>1927</v>
      </c>
    </row>
  </sheetData>
  <mergeCells count="3">
    <mergeCell ref="A7:A8"/>
    <mergeCell ref="A9:A10"/>
    <mergeCell ref="A11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苏幕冷西风</cp:lastModifiedBy>
  <dcterms:created xsi:type="dcterms:W3CDTF">2019-11-04T12:54:58Z</dcterms:created>
  <dcterms:modified xsi:type="dcterms:W3CDTF">2019-11-05T02:11:46Z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