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ede4\OneDrive\Documents\UNRN\Ciencia de Datos - 25.1\Proyecto Final\Analisis_PrediccionIncendiosForestales\datasets\"/>
    </mc:Choice>
  </mc:AlternateContent>
  <xr:revisionPtr revIDLastSave="0" documentId="13_ncr:1_{C95E6907-1C43-4436-BAD6-D879CBED2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i_a_cantidad_incendios_mes_20" sheetId="1" r:id="rId1"/>
    <sheet name="Representacion de cada mes en 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<sst xmlns="http://schemas.openxmlformats.org/spreadsheetml/2006/main" count="36" uniqueCount="23">
  <si>
    <t>mes</t>
  </si>
  <si>
    <t>año_2017</t>
  </si>
  <si>
    <t>año_2018</t>
  </si>
  <si>
    <t>año_2019</t>
  </si>
  <si>
    <t>año_2020</t>
  </si>
  <si>
    <t>año_2021</t>
  </si>
  <si>
    <t>año_2022</t>
  </si>
  <si>
    <t>año_2023</t>
  </si>
  <si>
    <t>año_2024</t>
  </si>
  <si>
    <t>Total_años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</si>
  <si>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</si>
  <si>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</si>
  <si>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</si>
  <si>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</si>
  <si>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</si>
  <si>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</si>
  <si>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</si>
  <si>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</si>
  <si>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</si>
  <si>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</si>
  <si>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</si>
  <si>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</si>
  <si>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% suma total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</si>
</sst>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/>
    <xf numFmtId="1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"/>
  <sheetViews>
    <sheetView tabSelected="1" workbookViewId="0">
      <selection activeCell="D21" sqref="D21"/>
    </sheetView>
  </sheetViews>
  <sheetFormatPr baseColWidth="10" defaultColWidth="12.6640625" defaultRowHeight="15.75" customHeight="1" x14ac:dyDescent="0.25"/>
  <cols>
    <col min="1" max="1" width="15" customWidth="1"/>
    <col min="2" max="2" width="16.77734375" customWidth="1"/>
    <col min="3" max="3" width="17.77734375" customWidth="1"/>
    <col min="4" max="4" width="18.88671875" customWidth="1"/>
    <col min="5" max="5" width="17.77734375" customWidth="1"/>
    <col min="6" max="6" width="17.6640625" customWidth="1"/>
    <col min="7" max="7" width="18.6640625" customWidth="1"/>
    <col min="9" max="9" width="16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183</v>
      </c>
      <c r="C2" s="1">
        <v>168</v>
      </c>
      <c r="D2" s="1">
        <v>125</v>
      </c>
      <c r="E2" s="1">
        <v>125</v>
      </c>
      <c r="F2" s="1">
        <v>79</v>
      </c>
      <c r="G2" s="1">
        <v>176</v>
      </c>
      <c r="H2" s="1">
        <v>253</v>
      </c>
      <c r="I2" s="1">
        <v>109</v>
      </c>
      <c r="J2" s="1">
        <f>SUM(B2:I2)</f>
        <v>1218</v>
      </c>
    </row>
    <row r="3" spans="1:10" x14ac:dyDescent="0.25">
      <c r="A3" s="1" t="s">
        <v>11</v>
      </c>
      <c r="B3" s="1">
        <v>71</v>
      </c>
      <c r="C3" s="1">
        <v>134</v>
      </c>
      <c r="D3" s="1">
        <v>119</v>
      </c>
      <c r="E3" s="1">
        <v>83</v>
      </c>
      <c r="F3" s="1">
        <v>58</v>
      </c>
      <c r="G3" s="1">
        <v>133</v>
      </c>
      <c r="H3" s="1">
        <v>122</v>
      </c>
      <c r="I3" s="1">
        <v>340</v>
      </c>
      <c r="J3" s="1">
        <f>SUM(B3:I3)</f>
        <v>1060</v>
      </c>
    </row>
    <row r="4" spans="1:10" x14ac:dyDescent="0.25">
      <c r="A4" s="1" t="s">
        <v>12</v>
      </c>
      <c r="B4" s="1">
        <v>17</v>
      </c>
      <c r="C4" s="1">
        <v>75</v>
      </c>
      <c r="D4" s="1">
        <v>58</v>
      </c>
      <c r="E4" s="1">
        <v>177</v>
      </c>
      <c r="F4" s="1">
        <v>74</v>
      </c>
      <c r="G4" s="1">
        <v>33</v>
      </c>
      <c r="H4" s="1">
        <v>95</v>
      </c>
      <c r="I4" s="1">
        <v>380</v>
      </c>
      <c r="J4" s="1">
        <f>SUM(B4:I4)</f>
        <v>909</v>
      </c>
    </row>
    <row r="5" spans="1:10" x14ac:dyDescent="0.25">
      <c r="A5" s="1" t="s">
        <v>13</v>
      </c>
      <c r="B5" s="1">
        <v>2</v>
      </c>
      <c r="C5" s="1">
        <v>23</v>
      </c>
      <c r="D5" s="1">
        <v>20</v>
      </c>
      <c r="E5" s="1">
        <v>75</v>
      </c>
      <c r="F5" s="1">
        <v>19</v>
      </c>
      <c r="G5" s="1">
        <v>54</v>
      </c>
      <c r="H5" s="1">
        <v>22</v>
      </c>
      <c r="I5" s="1">
        <v>178</v>
      </c>
      <c r="J5" s="1">
        <f>SUM(B5:I5)</f>
        <v>393</v>
      </c>
    </row>
    <row r="6" spans="1:10" x14ac:dyDescent="0.25">
      <c r="A6" s="1" t="s">
        <v>14</v>
      </c>
      <c r="B6" s="1">
        <v>4</v>
      </c>
      <c r="C6" s="1">
        <v>5</v>
      </c>
      <c r="D6" s="1">
        <v>10</v>
      </c>
      <c r="E6" s="1">
        <v>92</v>
      </c>
      <c r="F6" s="1">
        <v>17</v>
      </c>
      <c r="G6" s="1">
        <v>51</v>
      </c>
      <c r="H6" s="1">
        <v>19</v>
      </c>
      <c r="I6" s="1">
        <v>48</v>
      </c>
      <c r="J6" s="1">
        <f>SUM(B6:I6)</f>
        <v>246</v>
      </c>
    </row>
    <row r="7" spans="1:10" x14ac:dyDescent="0.25">
      <c r="A7" s="1" t="s">
        <v>15</v>
      </c>
      <c r="B7" s="1">
        <v>15</v>
      </c>
      <c r="C7" s="1">
        <v>32</v>
      </c>
      <c r="D7" s="1">
        <v>73</v>
      </c>
      <c r="E7" s="1">
        <v>100</v>
      </c>
      <c r="F7" s="1">
        <v>29</v>
      </c>
      <c r="G7" s="1">
        <v>133</v>
      </c>
      <c r="H7" s="1">
        <v>36</v>
      </c>
      <c r="I7" s="1">
        <v>69</v>
      </c>
      <c r="J7" s="1">
        <f>SUM(B7:I7)</f>
        <v>487</v>
      </c>
    </row>
    <row r="8" spans="1:10" x14ac:dyDescent="0.25">
      <c r="A8" s="1" t="s">
        <v>16</v>
      </c>
      <c r="B8" s="1">
        <v>31</v>
      </c>
      <c r="C8" s="1">
        <v>93</v>
      </c>
      <c r="D8" s="1">
        <v>162</v>
      </c>
      <c r="E8" s="1">
        <v>242</v>
      </c>
      <c r="F8" s="1">
        <v>375</v>
      </c>
      <c r="G8" s="1">
        <v>409</v>
      </c>
      <c r="H8" s="1">
        <v>118</v>
      </c>
      <c r="I8" s="1">
        <v>315</v>
      </c>
      <c r="J8" s="1">
        <f>SUM(B8:I8)</f>
        <v>1745</v>
      </c>
    </row>
    <row r="9" spans="1:10" x14ac:dyDescent="0.25">
      <c r="A9" s="1" t="s">
        <v>17</v>
      </c>
      <c r="B9" s="1">
        <v>155</v>
      </c>
      <c r="C9" s="1">
        <v>280</v>
      </c>
      <c r="D9" s="1">
        <v>388</v>
      </c>
      <c r="E9" s="1">
        <v>286</v>
      </c>
      <c r="F9" s="1">
        <v>780</v>
      </c>
      <c r="G9" s="1">
        <v>464</v>
      </c>
      <c r="H9" s="1">
        <v>464</v>
      </c>
      <c r="I9" s="1">
        <v>541</v>
      </c>
      <c r="J9" s="1">
        <f>SUM(B9:I9)</f>
        <v>3358</v>
      </c>
    </row>
    <row r="10" spans="1:10" x14ac:dyDescent="0.25">
      <c r="A10" s="1" t="s">
        <v>18</v>
      </c>
      <c r="B10" s="1">
        <v>109</v>
      </c>
      <c r="C10" s="1">
        <v>194</v>
      </c>
      <c r="D10" s="1">
        <v>204</v>
      </c>
      <c r="E10" s="1">
        <v>191</v>
      </c>
      <c r="F10" s="1">
        <v>403</v>
      </c>
      <c r="G10" s="1">
        <v>496</v>
      </c>
      <c r="H10" s="1">
        <v>360</v>
      </c>
      <c r="I10" s="1">
        <v>467</v>
      </c>
      <c r="J10" s="1">
        <f>SUM(B10:I10)</f>
        <v>2424</v>
      </c>
    </row>
    <row r="11" spans="1:10" x14ac:dyDescent="0.25">
      <c r="A11" s="1" t="s">
        <v>19</v>
      </c>
      <c r="B11" s="1">
        <v>103</v>
      </c>
      <c r="C11" s="1">
        <v>84</v>
      </c>
      <c r="D11" s="1">
        <v>130</v>
      </c>
      <c r="E11" s="1">
        <v>143</v>
      </c>
      <c r="F11" s="1">
        <v>316</v>
      </c>
      <c r="G11" s="1">
        <v>288</v>
      </c>
      <c r="H11" s="1">
        <v>448</v>
      </c>
      <c r="I11" s="1">
        <v>153</v>
      </c>
      <c r="J11" s="1">
        <f>SUM(B11:I11)</f>
        <v>1665</v>
      </c>
    </row>
    <row r="12" spans="1:10" x14ac:dyDescent="0.25">
      <c r="A12" s="1" t="s">
        <v>20</v>
      </c>
      <c r="B12" s="1">
        <v>121</v>
      </c>
      <c r="C12" s="1">
        <v>13</v>
      </c>
      <c r="D12" s="1">
        <v>78</v>
      </c>
      <c r="E12" s="1">
        <v>130</v>
      </c>
      <c r="F12" s="1">
        <v>78</v>
      </c>
      <c r="G12" s="1">
        <v>194</v>
      </c>
      <c r="H12" s="1">
        <v>180</v>
      </c>
      <c r="I12" s="1">
        <v>43</v>
      </c>
      <c r="J12" s="1">
        <f>SUM(B12:I12)</f>
        <v>837</v>
      </c>
    </row>
    <row r="13" spans="1:10" x14ac:dyDescent="0.25">
      <c r="A13" s="1" t="s">
        <v>21</v>
      </c>
      <c r="B13" s="1">
        <v>84</v>
      </c>
      <c r="C13" s="1">
        <v>92</v>
      </c>
      <c r="D13" s="1">
        <v>136</v>
      </c>
      <c r="E13" s="1">
        <v>99</v>
      </c>
      <c r="F13" s="1">
        <v>111</v>
      </c>
      <c r="G13" s="1">
        <v>226</v>
      </c>
      <c r="H13" s="1">
        <v>100</v>
      </c>
      <c r="I13" s="1">
        <v>92</v>
      </c>
      <c r="J13" s="1">
        <f>SUM(B13:I13)</f>
        <v>940</v>
      </c>
    </row>
    <row r="15" spans="1:10" x14ac:dyDescent="0.25">
      <c r="A15" s="1"/>
      <c r="B15" s="2"/>
      <c r="C15" s="2"/>
      <c r="D15" s="2"/>
      <c r="E15" s="2"/>
      <c r="F15" s="2"/>
      <c r="G15" s="2"/>
      <c r="H15" s="2"/>
      <c r="I15" s="2"/>
      <c r="J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3"/>
  <sheetViews>
    <sheetView showGridLines="0" topLeftCell="B1" workbookViewId="0"/>
  </sheetViews>
  <sheetFormatPr baseColWidth="10" defaultColWidth="12.6640625" defaultRowHeight="15.75" customHeight="1" x14ac:dyDescent="0.25"/>
  <cols>
    <col min="1" max="1" width="12.6640625" hidden="1"/>
    <col min="3" max="3" width="18.88671875" customWidth="1"/>
  </cols>
  <sheetData>
    <row r="1" spans="2:3" x14ac:dyDescent="0.25">
      <c r="B1" s="3" t="s">
        <v>0</v>
      </c>
      <c r="C1" s="3" t="s">
        <v>22</v>
      </c>
    </row>
    <row r="2" spans="2:3" x14ac:dyDescent="0.25">
      <c r="B2" s="3" t="s">
        <v>10</v>
      </c>
      <c r="C2" s="4">
        <v>7.9701609736945428E-2</v>
      </c>
    </row>
    <row r="3" spans="2:3" x14ac:dyDescent="0.25">
      <c r="B3" s="3" t="s">
        <v>11</v>
      </c>
      <c r="C3" s="4">
        <v>6.9362648867949225E-2</v>
      </c>
    </row>
    <row r="4" spans="2:3" x14ac:dyDescent="0.25">
      <c r="B4" s="3" t="s">
        <v>12</v>
      </c>
      <c r="C4" s="4">
        <v>5.9481743227326266E-2</v>
      </c>
    </row>
    <row r="5" spans="2:3" x14ac:dyDescent="0.25">
      <c r="B5" s="3" t="s">
        <v>13</v>
      </c>
      <c r="C5" s="4">
        <v>2.5716529250098156E-2</v>
      </c>
    </row>
    <row r="6" spans="2:3" x14ac:dyDescent="0.25">
      <c r="B6" s="3" t="s">
        <v>14</v>
      </c>
      <c r="C6" s="4">
        <v>1.6097369454259915E-2</v>
      </c>
    </row>
    <row r="7" spans="2:3" x14ac:dyDescent="0.25">
      <c r="B7" s="3" t="s">
        <v>15</v>
      </c>
      <c r="C7" s="4">
        <v>3.1867556602538934E-2</v>
      </c>
    </row>
    <row r="8" spans="2:3" x14ac:dyDescent="0.25">
      <c r="B8" s="3" t="s">
        <v>16</v>
      </c>
      <c r="C8" s="4">
        <v>0.11418662478733151</v>
      </c>
    </row>
    <row r="9" spans="2:3" x14ac:dyDescent="0.25">
      <c r="B9" s="3" t="s">
        <v>17</v>
      </c>
      <c r="C9" s="4">
        <v>0.21973563669676743</v>
      </c>
    </row>
    <row r="10" spans="2:3" x14ac:dyDescent="0.25">
      <c r="B10" s="3" t="s">
        <v>18</v>
      </c>
      <c r="C10" s="4">
        <v>0.15861798193953672</v>
      </c>
    </row>
    <row r="11" spans="2:3" x14ac:dyDescent="0.25">
      <c r="B11" s="3" t="s">
        <v>19</v>
      </c>
      <c r="C11" s="4">
        <v>0.10895170789163722</v>
      </c>
    </row>
    <row r="12" spans="2:3" x14ac:dyDescent="0.25">
      <c r="B12" s="3" t="s">
        <v>20</v>
      </c>
      <c r="C12" s="4">
        <v>5.4770318021201414E-2</v>
      </c>
    </row>
    <row r="13" spans="2:3" x14ac:dyDescent="0.25">
      <c r="B13" s="3" t="s">
        <v>21</v>
      </c>
      <c r="C13" s="4">
        <v>6.1510273524407799E-2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rii_a_cantidad_incendios_mes_20</vt:lpstr>
      <vt:lpstr>Representacion de cada mes en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 Trujillo</cp:lastModifiedBy>
  <dcterms:modified xsi:type="dcterms:W3CDTF">2025-06-16T00:05:43Z</dcterms:modified>
</cp:coreProperties>
</file>