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Prog\github\organization\FODP-code\results\"/>
    </mc:Choice>
  </mc:AlternateContent>
  <xr:revisionPtr revIDLastSave="0" documentId="13_ncr:1_{39FEE8B6-195A-472C-A361-22C6FFF65AA9}" xr6:coauthVersionLast="47" xr6:coauthVersionMax="47" xr10:uidLastSave="{00000000-0000-0000-0000-000000000000}"/>
  <bookViews>
    <workbookView xWindow="-28920" yWindow="3525" windowWidth="29040" windowHeight="16440" xr2:uid="{F80320FD-62C4-4552-8098-92A57AAC1272}"/>
  </bookViews>
  <sheets>
    <sheet name="epsilon_bound" sheetId="2" r:id="rId1"/>
    <sheet name="epsilon_bound_detai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B2003" i="1"/>
  <c r="D2003" i="1" s="1"/>
  <c r="B2004" i="1"/>
  <c r="C2004" i="1" s="1"/>
  <c r="B2005" i="1"/>
  <c r="D2005" i="1" s="1"/>
  <c r="B2006" i="1"/>
  <c r="C2006" i="1" s="1"/>
  <c r="B2007" i="1"/>
  <c r="D2007" i="1" s="1"/>
  <c r="B2008" i="1"/>
  <c r="C2008" i="1" s="1"/>
  <c r="B2009" i="1"/>
  <c r="B2010" i="1"/>
  <c r="C2010" i="1" s="1"/>
  <c r="B2011" i="1"/>
  <c r="D2011" i="1" s="1"/>
  <c r="B2002" i="1"/>
  <c r="C2002" i="1" s="1"/>
  <c r="B1013" i="1"/>
  <c r="C1013" i="1" s="1"/>
  <c r="B1014" i="1"/>
  <c r="C1014" i="1" s="1"/>
  <c r="B1015" i="1"/>
  <c r="D1015" i="1" s="1"/>
  <c r="B1016" i="1"/>
  <c r="C1016" i="1" s="1"/>
  <c r="B1017" i="1"/>
  <c r="C1017" i="1" s="1"/>
  <c r="B1018" i="1"/>
  <c r="C1018" i="1" s="1"/>
  <c r="B1019" i="1"/>
  <c r="C1019" i="1" s="1"/>
  <c r="B1020" i="1"/>
  <c r="D1020" i="1" s="1"/>
  <c r="B1021" i="1"/>
  <c r="C1021" i="1" s="1"/>
  <c r="B1022" i="1"/>
  <c r="C1022" i="1" s="1"/>
  <c r="B1023" i="1"/>
  <c r="D1023" i="1" s="1"/>
  <c r="B1024" i="1"/>
  <c r="B1025" i="1"/>
  <c r="C1025" i="1" s="1"/>
  <c r="B1026" i="1"/>
  <c r="C1026" i="1" s="1"/>
  <c r="B1027" i="1"/>
  <c r="C1027" i="1" s="1"/>
  <c r="B1028" i="1"/>
  <c r="B1029" i="1"/>
  <c r="C1029" i="1" s="1"/>
  <c r="B1030" i="1"/>
  <c r="C1030" i="1" s="1"/>
  <c r="B1031" i="1"/>
  <c r="D1031" i="1" s="1"/>
  <c r="B1032" i="1"/>
  <c r="C1032" i="1" s="1"/>
  <c r="B1033" i="1"/>
  <c r="C1033" i="1" s="1"/>
  <c r="B1034" i="1"/>
  <c r="C1034" i="1" s="1"/>
  <c r="B1035" i="1"/>
  <c r="B1036" i="1"/>
  <c r="D1036" i="1" s="1"/>
  <c r="B1037" i="1"/>
  <c r="C1037" i="1" s="1"/>
  <c r="B1038" i="1"/>
  <c r="C1038" i="1" s="1"/>
  <c r="B1039" i="1"/>
  <c r="B1040" i="1"/>
  <c r="C1040" i="1" s="1"/>
  <c r="B1041" i="1"/>
  <c r="B1042" i="1"/>
  <c r="C1042" i="1" s="1"/>
  <c r="B1043" i="1"/>
  <c r="D1043" i="1" s="1"/>
  <c r="B1044" i="1"/>
  <c r="C1044" i="1" s="1"/>
  <c r="B1045" i="1"/>
  <c r="C1045" i="1" s="1"/>
  <c r="B1046" i="1"/>
  <c r="C1046" i="1" s="1"/>
  <c r="B1047" i="1"/>
  <c r="D1047" i="1" s="1"/>
  <c r="B1048" i="1"/>
  <c r="C1048" i="1" s="1"/>
  <c r="B1049" i="1"/>
  <c r="C1049" i="1" s="1"/>
  <c r="B1050" i="1"/>
  <c r="C1050" i="1" s="1"/>
  <c r="B1051" i="1"/>
  <c r="C1051" i="1" s="1"/>
  <c r="B1052" i="1"/>
  <c r="C1052" i="1" s="1"/>
  <c r="B1053" i="1"/>
  <c r="C1053" i="1" s="1"/>
  <c r="B1054" i="1"/>
  <c r="C1054" i="1" s="1"/>
  <c r="B1055" i="1"/>
  <c r="D1055" i="1" s="1"/>
  <c r="B1056" i="1"/>
  <c r="B1057" i="1"/>
  <c r="C1057" i="1" s="1"/>
  <c r="B1058" i="1"/>
  <c r="C1058" i="1" s="1"/>
  <c r="B1059" i="1"/>
  <c r="C1059" i="1" s="1"/>
  <c r="B1060" i="1"/>
  <c r="B1061" i="1"/>
  <c r="C1061" i="1" s="1"/>
  <c r="B1062" i="1"/>
  <c r="C1062" i="1" s="1"/>
  <c r="B1063" i="1"/>
  <c r="D1063" i="1" s="1"/>
  <c r="B1064" i="1"/>
  <c r="C1064" i="1" s="1"/>
  <c r="B1065" i="1"/>
  <c r="C1065" i="1" s="1"/>
  <c r="B1066" i="1"/>
  <c r="C1066" i="1" s="1"/>
  <c r="B1067" i="1"/>
  <c r="B1068" i="1"/>
  <c r="D1068" i="1" s="1"/>
  <c r="B1069" i="1"/>
  <c r="C1069" i="1" s="1"/>
  <c r="B1070" i="1"/>
  <c r="C1070" i="1" s="1"/>
  <c r="B1071" i="1"/>
  <c r="B1072" i="1"/>
  <c r="C1072" i="1" s="1"/>
  <c r="B1073" i="1"/>
  <c r="B1074" i="1"/>
  <c r="C1074" i="1" s="1"/>
  <c r="B1075" i="1"/>
  <c r="D1075" i="1" s="1"/>
  <c r="B1076" i="1"/>
  <c r="C1076" i="1" s="1"/>
  <c r="B1077" i="1"/>
  <c r="C1077" i="1" s="1"/>
  <c r="B1078" i="1"/>
  <c r="C1078" i="1" s="1"/>
  <c r="B1079" i="1"/>
  <c r="D1079" i="1" s="1"/>
  <c r="B1080" i="1"/>
  <c r="C1080" i="1" s="1"/>
  <c r="B1081" i="1"/>
  <c r="C1081" i="1" s="1"/>
  <c r="B1082" i="1"/>
  <c r="C1082" i="1" s="1"/>
  <c r="B1083" i="1"/>
  <c r="C1083" i="1" s="1"/>
  <c r="B1084" i="1"/>
  <c r="C1084" i="1" s="1"/>
  <c r="B1085" i="1"/>
  <c r="C1085" i="1" s="1"/>
  <c r="B1086" i="1"/>
  <c r="C1086" i="1" s="1"/>
  <c r="B1087" i="1"/>
  <c r="D1087" i="1" s="1"/>
  <c r="B1088" i="1"/>
  <c r="B1089" i="1"/>
  <c r="C1089" i="1" s="1"/>
  <c r="B1090" i="1"/>
  <c r="C1090" i="1" s="1"/>
  <c r="B1091" i="1"/>
  <c r="C1091" i="1" s="1"/>
  <c r="B1092" i="1"/>
  <c r="B1093" i="1"/>
  <c r="C1093" i="1" s="1"/>
  <c r="B1094" i="1"/>
  <c r="C1094" i="1" s="1"/>
  <c r="B1095" i="1"/>
  <c r="D1095" i="1" s="1"/>
  <c r="B1096" i="1"/>
  <c r="C1096" i="1" s="1"/>
  <c r="B1097" i="1"/>
  <c r="C1097" i="1" s="1"/>
  <c r="B1098" i="1"/>
  <c r="C1098" i="1" s="1"/>
  <c r="B1099" i="1"/>
  <c r="B1100" i="1"/>
  <c r="D1100" i="1" s="1"/>
  <c r="B1101" i="1"/>
  <c r="C1101" i="1" s="1"/>
  <c r="B1102" i="1"/>
  <c r="C1102" i="1" s="1"/>
  <c r="B1103" i="1"/>
  <c r="B1104" i="1"/>
  <c r="C1104" i="1" s="1"/>
  <c r="B1105" i="1"/>
  <c r="B1106" i="1"/>
  <c r="C1106" i="1" s="1"/>
  <c r="B1107" i="1"/>
  <c r="D1107" i="1" s="1"/>
  <c r="B1108" i="1"/>
  <c r="C1108" i="1" s="1"/>
  <c r="B1109" i="1"/>
  <c r="C1109" i="1" s="1"/>
  <c r="B1110" i="1"/>
  <c r="C1110" i="1" s="1"/>
  <c r="B1111" i="1"/>
  <c r="D1111" i="1" s="1"/>
  <c r="B1112" i="1"/>
  <c r="C1112" i="1" s="1"/>
  <c r="B1113" i="1"/>
  <c r="C1113" i="1" s="1"/>
  <c r="B1114" i="1"/>
  <c r="C1114" i="1" s="1"/>
  <c r="B1115" i="1"/>
  <c r="D1115" i="1" s="1"/>
  <c r="B1116" i="1"/>
  <c r="C1116" i="1" s="1"/>
  <c r="B1117" i="1"/>
  <c r="C1117" i="1" s="1"/>
  <c r="B1118" i="1"/>
  <c r="C1118" i="1" s="1"/>
  <c r="B1119" i="1"/>
  <c r="D1119" i="1" s="1"/>
  <c r="B1120" i="1"/>
  <c r="B1121" i="1"/>
  <c r="C1121" i="1" s="1"/>
  <c r="B1122" i="1"/>
  <c r="C1122" i="1" s="1"/>
  <c r="B1123" i="1"/>
  <c r="C1123" i="1" s="1"/>
  <c r="B1124" i="1"/>
  <c r="B1125" i="1"/>
  <c r="C1125" i="1" s="1"/>
  <c r="B1126" i="1"/>
  <c r="C1126" i="1" s="1"/>
  <c r="B1127" i="1"/>
  <c r="D1127" i="1" s="1"/>
  <c r="B1128" i="1"/>
  <c r="C1128" i="1" s="1"/>
  <c r="B1129" i="1"/>
  <c r="C1129" i="1" s="1"/>
  <c r="B1130" i="1"/>
  <c r="C1130" i="1" s="1"/>
  <c r="B1131" i="1"/>
  <c r="B1132" i="1"/>
  <c r="D1132" i="1" s="1"/>
  <c r="B1133" i="1"/>
  <c r="C1133" i="1" s="1"/>
  <c r="B1134" i="1"/>
  <c r="C1134" i="1" s="1"/>
  <c r="B1135" i="1"/>
  <c r="B1136" i="1"/>
  <c r="C1136" i="1" s="1"/>
  <c r="B1137" i="1"/>
  <c r="B1138" i="1"/>
  <c r="C1138" i="1" s="1"/>
  <c r="B1139" i="1"/>
  <c r="D1139" i="1" s="1"/>
  <c r="B1140" i="1"/>
  <c r="C1140" i="1" s="1"/>
  <c r="B1141" i="1"/>
  <c r="C1141" i="1" s="1"/>
  <c r="B1142" i="1"/>
  <c r="C1142" i="1" s="1"/>
  <c r="B1143" i="1"/>
  <c r="D1143" i="1" s="1"/>
  <c r="B1144" i="1"/>
  <c r="C1144" i="1" s="1"/>
  <c r="B1145" i="1"/>
  <c r="C1145" i="1" s="1"/>
  <c r="B1146" i="1"/>
  <c r="C1146" i="1" s="1"/>
  <c r="B1147" i="1"/>
  <c r="C1147" i="1" s="1"/>
  <c r="B1148" i="1"/>
  <c r="C1148" i="1" s="1"/>
  <c r="B1149" i="1"/>
  <c r="C1149" i="1" s="1"/>
  <c r="B1150" i="1"/>
  <c r="C1150" i="1" s="1"/>
  <c r="B1151" i="1"/>
  <c r="D1151" i="1" s="1"/>
  <c r="B1152" i="1"/>
  <c r="B1153" i="1"/>
  <c r="C1153" i="1" s="1"/>
  <c r="B1154" i="1"/>
  <c r="C1154" i="1" s="1"/>
  <c r="B1155" i="1"/>
  <c r="C1155" i="1" s="1"/>
  <c r="B1156" i="1"/>
  <c r="B1157" i="1"/>
  <c r="C1157" i="1" s="1"/>
  <c r="B1158" i="1"/>
  <c r="C1158" i="1" s="1"/>
  <c r="B1159" i="1"/>
  <c r="D1159" i="1" s="1"/>
  <c r="B1160" i="1"/>
  <c r="C1160" i="1" s="1"/>
  <c r="B1161" i="1"/>
  <c r="C1161" i="1" s="1"/>
  <c r="B1162" i="1"/>
  <c r="C1162" i="1" s="1"/>
  <c r="B1163" i="1"/>
  <c r="B1164" i="1"/>
  <c r="D1164" i="1" s="1"/>
  <c r="B1165" i="1"/>
  <c r="C1165" i="1" s="1"/>
  <c r="B1166" i="1"/>
  <c r="C1166" i="1" s="1"/>
  <c r="B1167" i="1"/>
  <c r="B1168" i="1"/>
  <c r="C1168" i="1" s="1"/>
  <c r="B1169" i="1"/>
  <c r="B1170" i="1"/>
  <c r="C1170" i="1" s="1"/>
  <c r="B1171" i="1"/>
  <c r="D1171" i="1" s="1"/>
  <c r="B1172" i="1"/>
  <c r="C1172" i="1" s="1"/>
  <c r="B1173" i="1"/>
  <c r="C1173" i="1" s="1"/>
  <c r="B1174" i="1"/>
  <c r="C1174" i="1" s="1"/>
  <c r="B1175" i="1"/>
  <c r="D1175" i="1" s="1"/>
  <c r="B1176" i="1"/>
  <c r="C1176" i="1" s="1"/>
  <c r="B1177" i="1"/>
  <c r="C1177" i="1" s="1"/>
  <c r="B1178" i="1"/>
  <c r="C1178" i="1" s="1"/>
  <c r="B1179" i="1"/>
  <c r="C1179" i="1" s="1"/>
  <c r="B1180" i="1"/>
  <c r="C1180" i="1" s="1"/>
  <c r="B1181" i="1"/>
  <c r="C1181" i="1" s="1"/>
  <c r="B1182" i="1"/>
  <c r="C1182" i="1" s="1"/>
  <c r="B1183" i="1"/>
  <c r="D1183" i="1" s="1"/>
  <c r="B1184" i="1"/>
  <c r="B1185" i="1"/>
  <c r="C1185" i="1" s="1"/>
  <c r="B1186" i="1"/>
  <c r="C1186" i="1" s="1"/>
  <c r="B1187" i="1"/>
  <c r="C1187" i="1" s="1"/>
  <c r="B1188" i="1"/>
  <c r="B1189" i="1"/>
  <c r="C1189" i="1" s="1"/>
  <c r="B1190" i="1"/>
  <c r="C1190" i="1" s="1"/>
  <c r="B1191" i="1"/>
  <c r="D1191" i="1" s="1"/>
  <c r="B1192" i="1"/>
  <c r="C1192" i="1" s="1"/>
  <c r="B1193" i="1"/>
  <c r="C1193" i="1" s="1"/>
  <c r="B1194" i="1"/>
  <c r="C1194" i="1" s="1"/>
  <c r="B1195" i="1"/>
  <c r="B1196" i="1"/>
  <c r="D1196" i="1" s="1"/>
  <c r="B1197" i="1"/>
  <c r="C1197" i="1" s="1"/>
  <c r="B1198" i="1"/>
  <c r="C1198" i="1" s="1"/>
  <c r="B1199" i="1"/>
  <c r="B1200" i="1"/>
  <c r="C1200" i="1" s="1"/>
  <c r="B1201" i="1"/>
  <c r="C1201" i="1" s="1"/>
  <c r="B1202" i="1"/>
  <c r="C1202" i="1" s="1"/>
  <c r="B1203" i="1"/>
  <c r="B1204" i="1"/>
  <c r="D1204" i="1" s="1"/>
  <c r="B1205" i="1"/>
  <c r="C1205" i="1" s="1"/>
  <c r="B1206" i="1"/>
  <c r="C1206" i="1" s="1"/>
  <c r="B1207" i="1"/>
  <c r="B1208" i="1"/>
  <c r="C1208" i="1" s="1"/>
  <c r="B1209" i="1"/>
  <c r="C1209" i="1" s="1"/>
  <c r="B1210" i="1"/>
  <c r="C1210" i="1" s="1"/>
  <c r="B1211" i="1"/>
  <c r="B1212" i="1"/>
  <c r="D1212" i="1" s="1"/>
  <c r="B1213" i="1"/>
  <c r="C1213" i="1" s="1"/>
  <c r="B1214" i="1"/>
  <c r="C1214" i="1" s="1"/>
  <c r="B1215" i="1"/>
  <c r="B1216" i="1"/>
  <c r="D1216" i="1" s="1"/>
  <c r="B1217" i="1"/>
  <c r="C1217" i="1" s="1"/>
  <c r="B1218" i="1"/>
  <c r="C1218" i="1" s="1"/>
  <c r="B1219" i="1"/>
  <c r="B1220" i="1"/>
  <c r="D1220" i="1" s="1"/>
  <c r="B1221" i="1"/>
  <c r="C1221" i="1" s="1"/>
  <c r="B1222" i="1"/>
  <c r="C1222" i="1" s="1"/>
  <c r="B1223" i="1"/>
  <c r="B1224" i="1"/>
  <c r="D1224" i="1" s="1"/>
  <c r="B1225" i="1"/>
  <c r="C1225" i="1" s="1"/>
  <c r="B1226" i="1"/>
  <c r="C1226" i="1" s="1"/>
  <c r="B1227" i="1"/>
  <c r="B1228" i="1"/>
  <c r="D1228" i="1" s="1"/>
  <c r="B1229" i="1"/>
  <c r="C1229" i="1" s="1"/>
  <c r="B1230" i="1"/>
  <c r="C1230" i="1" s="1"/>
  <c r="B1231" i="1"/>
  <c r="B1232" i="1"/>
  <c r="C1232" i="1" s="1"/>
  <c r="B1233" i="1"/>
  <c r="C1233" i="1" s="1"/>
  <c r="B1234" i="1"/>
  <c r="C1234" i="1" s="1"/>
  <c r="B1235" i="1"/>
  <c r="B1236" i="1"/>
  <c r="D1236" i="1" s="1"/>
  <c r="B1237" i="1"/>
  <c r="C1237" i="1" s="1"/>
  <c r="B1238" i="1"/>
  <c r="C1238" i="1" s="1"/>
  <c r="B1239" i="1"/>
  <c r="B1240" i="1"/>
  <c r="C1240" i="1" s="1"/>
  <c r="B1241" i="1"/>
  <c r="C1241" i="1" s="1"/>
  <c r="B1242" i="1"/>
  <c r="C1242" i="1" s="1"/>
  <c r="B1243" i="1"/>
  <c r="B1244" i="1"/>
  <c r="D1244" i="1" s="1"/>
  <c r="B1245" i="1"/>
  <c r="C1245" i="1" s="1"/>
  <c r="B1246" i="1"/>
  <c r="C1246" i="1" s="1"/>
  <c r="B1247" i="1"/>
  <c r="D1247" i="1" s="1"/>
  <c r="B1248" i="1"/>
  <c r="C1248" i="1" s="1"/>
  <c r="B1249" i="1"/>
  <c r="B1250" i="1"/>
  <c r="C1250" i="1" s="1"/>
  <c r="B1251" i="1"/>
  <c r="D1251" i="1" s="1"/>
  <c r="B1252" i="1"/>
  <c r="D1252" i="1" s="1"/>
  <c r="B1253" i="1"/>
  <c r="C1253" i="1" s="1"/>
  <c r="B1254" i="1"/>
  <c r="C1254" i="1" s="1"/>
  <c r="B1255" i="1"/>
  <c r="D1255" i="1" s="1"/>
  <c r="B1256" i="1"/>
  <c r="B1257" i="1"/>
  <c r="C1257" i="1" s="1"/>
  <c r="B1258" i="1"/>
  <c r="C1258" i="1" s="1"/>
  <c r="B1259" i="1"/>
  <c r="C1259" i="1" s="1"/>
  <c r="B1260" i="1"/>
  <c r="C1260" i="1" s="1"/>
  <c r="B1261" i="1"/>
  <c r="C1261" i="1" s="1"/>
  <c r="B1262" i="1"/>
  <c r="C1262" i="1" s="1"/>
  <c r="B1263" i="1"/>
  <c r="D1263" i="1" s="1"/>
  <c r="B1264" i="1"/>
  <c r="D1264" i="1" s="1"/>
  <c r="B1265" i="1"/>
  <c r="C1265" i="1" s="1"/>
  <c r="B1266" i="1"/>
  <c r="C1266" i="1" s="1"/>
  <c r="B1267" i="1"/>
  <c r="C1267" i="1" s="1"/>
  <c r="B1268" i="1"/>
  <c r="B1269" i="1"/>
  <c r="C1269" i="1" s="1"/>
  <c r="B1270" i="1"/>
  <c r="C1270" i="1" s="1"/>
  <c r="B1271" i="1"/>
  <c r="D1271" i="1" s="1"/>
  <c r="B1272" i="1"/>
  <c r="C1272" i="1" s="1"/>
  <c r="B1273" i="1"/>
  <c r="C1273" i="1" s="1"/>
  <c r="B1274" i="1"/>
  <c r="C1274" i="1" s="1"/>
  <c r="B1275" i="1"/>
  <c r="B1276" i="1"/>
  <c r="D1276" i="1" s="1"/>
  <c r="B1277" i="1"/>
  <c r="C1277" i="1" s="1"/>
  <c r="B1278" i="1"/>
  <c r="C1278" i="1" s="1"/>
  <c r="B1279" i="1"/>
  <c r="D1279" i="1" s="1"/>
  <c r="B1280" i="1"/>
  <c r="C1280" i="1" s="1"/>
  <c r="B1281" i="1"/>
  <c r="B1282" i="1"/>
  <c r="C1282" i="1" s="1"/>
  <c r="B1283" i="1"/>
  <c r="D1283" i="1" s="1"/>
  <c r="B1284" i="1"/>
  <c r="D1284" i="1" s="1"/>
  <c r="B1285" i="1"/>
  <c r="C1285" i="1" s="1"/>
  <c r="B1286" i="1"/>
  <c r="C1286" i="1" s="1"/>
  <c r="B1287" i="1"/>
  <c r="D1287" i="1" s="1"/>
  <c r="B1288" i="1"/>
  <c r="B1289" i="1"/>
  <c r="C1289" i="1" s="1"/>
  <c r="B1290" i="1"/>
  <c r="C1290" i="1" s="1"/>
  <c r="B1291" i="1"/>
  <c r="C1291" i="1" s="1"/>
  <c r="B1292" i="1"/>
  <c r="C1292" i="1" s="1"/>
  <c r="B1293" i="1"/>
  <c r="C1293" i="1" s="1"/>
  <c r="B1294" i="1"/>
  <c r="C1294" i="1" s="1"/>
  <c r="B1295" i="1"/>
  <c r="D1295" i="1" s="1"/>
  <c r="B1296" i="1"/>
  <c r="D1296" i="1" s="1"/>
  <c r="B1297" i="1"/>
  <c r="C1297" i="1" s="1"/>
  <c r="B1298" i="1"/>
  <c r="C1298" i="1" s="1"/>
  <c r="B1299" i="1"/>
  <c r="C1299" i="1" s="1"/>
  <c r="B1300" i="1"/>
  <c r="B1301" i="1"/>
  <c r="C1301" i="1" s="1"/>
  <c r="B1302" i="1"/>
  <c r="C1302" i="1" s="1"/>
  <c r="B1303" i="1"/>
  <c r="D1303" i="1" s="1"/>
  <c r="B1304" i="1"/>
  <c r="C1304" i="1" s="1"/>
  <c r="B1305" i="1"/>
  <c r="C1305" i="1" s="1"/>
  <c r="B1306" i="1"/>
  <c r="C1306" i="1" s="1"/>
  <c r="B1307" i="1"/>
  <c r="B1308" i="1"/>
  <c r="D1308" i="1" s="1"/>
  <c r="B1309" i="1"/>
  <c r="C1309" i="1" s="1"/>
  <c r="B1310" i="1"/>
  <c r="C1310" i="1" s="1"/>
  <c r="B1311" i="1"/>
  <c r="D1311" i="1" s="1"/>
  <c r="B1312" i="1"/>
  <c r="D1312" i="1" s="1"/>
  <c r="B1313" i="1"/>
  <c r="B1314" i="1"/>
  <c r="C1314" i="1" s="1"/>
  <c r="B1315" i="1"/>
  <c r="D1315" i="1" s="1"/>
  <c r="B1316" i="1"/>
  <c r="C1316" i="1" s="1"/>
  <c r="B1317" i="1"/>
  <c r="C1317" i="1" s="1"/>
  <c r="B1318" i="1"/>
  <c r="C1318" i="1" s="1"/>
  <c r="B1319" i="1"/>
  <c r="D1319" i="1" s="1"/>
  <c r="B1320" i="1"/>
  <c r="B1321" i="1"/>
  <c r="C1321" i="1" s="1"/>
  <c r="B1322" i="1"/>
  <c r="C1322" i="1" s="1"/>
  <c r="B1323" i="1"/>
  <c r="D1323" i="1" s="1"/>
  <c r="B1324" i="1"/>
  <c r="C1324" i="1" s="1"/>
  <c r="B1325" i="1"/>
  <c r="C1325" i="1" s="1"/>
  <c r="B1326" i="1"/>
  <c r="C1326" i="1" s="1"/>
  <c r="B1327" i="1"/>
  <c r="D1327" i="1" s="1"/>
  <c r="B1328" i="1"/>
  <c r="D1328" i="1" s="1"/>
  <c r="B1329" i="1"/>
  <c r="C1329" i="1" s="1"/>
  <c r="B1330" i="1"/>
  <c r="C1330" i="1" s="1"/>
  <c r="B1331" i="1"/>
  <c r="C1331" i="1" s="1"/>
  <c r="B1332" i="1"/>
  <c r="B1333" i="1"/>
  <c r="C1333" i="1" s="1"/>
  <c r="B1334" i="1"/>
  <c r="C1334" i="1" s="1"/>
  <c r="B1335" i="1"/>
  <c r="D1335" i="1" s="1"/>
  <c r="B1336" i="1"/>
  <c r="D1336" i="1" s="1"/>
  <c r="B1337" i="1"/>
  <c r="C1337" i="1" s="1"/>
  <c r="B1338" i="1"/>
  <c r="C1338" i="1" s="1"/>
  <c r="B1339" i="1"/>
  <c r="D1339" i="1" s="1"/>
  <c r="B1340" i="1"/>
  <c r="D1340" i="1" s="1"/>
  <c r="B1341" i="1"/>
  <c r="C1341" i="1" s="1"/>
  <c r="B1342" i="1"/>
  <c r="C1342" i="1" s="1"/>
  <c r="B1343" i="1"/>
  <c r="D1343" i="1" s="1"/>
  <c r="B1344" i="1"/>
  <c r="B1345" i="1"/>
  <c r="B1346" i="1"/>
  <c r="C1346" i="1" s="1"/>
  <c r="B1347" i="1"/>
  <c r="C1347" i="1" s="1"/>
  <c r="B1348" i="1"/>
  <c r="C1348" i="1" s="1"/>
  <c r="B1349" i="1"/>
  <c r="C1349" i="1" s="1"/>
  <c r="B1350" i="1"/>
  <c r="C1350" i="1" s="1"/>
  <c r="B1351" i="1"/>
  <c r="D1351" i="1" s="1"/>
  <c r="B1352" i="1"/>
  <c r="B1353" i="1"/>
  <c r="B1354" i="1"/>
  <c r="B1355" i="1"/>
  <c r="D1355" i="1" s="1"/>
  <c r="B1356" i="1"/>
  <c r="B1357" i="1"/>
  <c r="D1357" i="1" s="1"/>
  <c r="B1358" i="1"/>
  <c r="C1358" i="1" s="1"/>
  <c r="B1359" i="1"/>
  <c r="C1359" i="1" s="1"/>
  <c r="B1360" i="1"/>
  <c r="B1361" i="1"/>
  <c r="D1361" i="1" s="1"/>
  <c r="B1362" i="1"/>
  <c r="C1362" i="1" s="1"/>
  <c r="B1363" i="1"/>
  <c r="D1363" i="1" s="1"/>
  <c r="B1364" i="1"/>
  <c r="B1365" i="1"/>
  <c r="B1366" i="1"/>
  <c r="C1366" i="1" s="1"/>
  <c r="B1367" i="1"/>
  <c r="C1367" i="1" s="1"/>
  <c r="B1368" i="1"/>
  <c r="B1369" i="1"/>
  <c r="D1369" i="1" s="1"/>
  <c r="B1370" i="1"/>
  <c r="D1370" i="1" s="1"/>
  <c r="B1371" i="1"/>
  <c r="B1372" i="1"/>
  <c r="B1373" i="1"/>
  <c r="D1373" i="1" s="1"/>
  <c r="B1374" i="1"/>
  <c r="C1374" i="1" s="1"/>
  <c r="B1375" i="1"/>
  <c r="B1376" i="1"/>
  <c r="B1377" i="1"/>
  <c r="B1378" i="1"/>
  <c r="D1378" i="1" s="1"/>
  <c r="B1379" i="1"/>
  <c r="D1379" i="1" s="1"/>
  <c r="B1380" i="1"/>
  <c r="B1381" i="1"/>
  <c r="D1381" i="1" s="1"/>
  <c r="B1382" i="1"/>
  <c r="C1382" i="1" s="1"/>
  <c r="B1383" i="1"/>
  <c r="B1384" i="1"/>
  <c r="B1385" i="1"/>
  <c r="B1386" i="1"/>
  <c r="C1386" i="1" s="1"/>
  <c r="B1387" i="1"/>
  <c r="C1387" i="1" s="1"/>
  <c r="B1388" i="1"/>
  <c r="B1389" i="1"/>
  <c r="D1389" i="1" s="1"/>
  <c r="B1390" i="1"/>
  <c r="C1390" i="1" s="1"/>
  <c r="B1391" i="1"/>
  <c r="C1391" i="1" s="1"/>
  <c r="B1392" i="1"/>
  <c r="B1393" i="1"/>
  <c r="D1393" i="1" s="1"/>
  <c r="B1394" i="1"/>
  <c r="D1394" i="1" s="1"/>
  <c r="B1395" i="1"/>
  <c r="D1395" i="1" s="1"/>
  <c r="B1396" i="1"/>
  <c r="B1397" i="1"/>
  <c r="D1397" i="1" s="1"/>
  <c r="B1398" i="1"/>
  <c r="C1398" i="1" s="1"/>
  <c r="B1399" i="1"/>
  <c r="C1399" i="1" s="1"/>
  <c r="B1400" i="1"/>
  <c r="B1401" i="1"/>
  <c r="D1401" i="1" s="1"/>
  <c r="B1402" i="1"/>
  <c r="D1402" i="1" s="1"/>
  <c r="B1403" i="1"/>
  <c r="D1403" i="1" s="1"/>
  <c r="B1404" i="1"/>
  <c r="B1405" i="1"/>
  <c r="D1405" i="1" s="1"/>
  <c r="B1406" i="1"/>
  <c r="B1407" i="1"/>
  <c r="C1407" i="1" s="1"/>
  <c r="B1408" i="1"/>
  <c r="B1409" i="1"/>
  <c r="D1409" i="1" s="1"/>
  <c r="B1410" i="1"/>
  <c r="B1411" i="1"/>
  <c r="C1411" i="1" s="1"/>
  <c r="B1412" i="1"/>
  <c r="B1413" i="1"/>
  <c r="D1413" i="1" s="1"/>
  <c r="B1414" i="1"/>
  <c r="B1415" i="1"/>
  <c r="C1415" i="1" s="1"/>
  <c r="B1416" i="1"/>
  <c r="B1417" i="1"/>
  <c r="C1417" i="1" s="1"/>
  <c r="B1418" i="1"/>
  <c r="B1419" i="1"/>
  <c r="C1419" i="1" s="1"/>
  <c r="B1420" i="1"/>
  <c r="B1421" i="1"/>
  <c r="D1421" i="1" s="1"/>
  <c r="B1422" i="1"/>
  <c r="C1422" i="1" s="1"/>
  <c r="B1423" i="1"/>
  <c r="B1424" i="1"/>
  <c r="B1425" i="1"/>
  <c r="D1425" i="1" s="1"/>
  <c r="B1426" i="1"/>
  <c r="C1426" i="1" s="1"/>
  <c r="B1427" i="1"/>
  <c r="B1428" i="1"/>
  <c r="B1429" i="1"/>
  <c r="C1429" i="1" s="1"/>
  <c r="B1430" i="1"/>
  <c r="C1430" i="1" s="1"/>
  <c r="B1431" i="1"/>
  <c r="C1431" i="1" s="1"/>
  <c r="B1432" i="1"/>
  <c r="B1433" i="1"/>
  <c r="C1433" i="1" s="1"/>
  <c r="B1434" i="1"/>
  <c r="B1435" i="1"/>
  <c r="B1436" i="1"/>
  <c r="B1437" i="1"/>
  <c r="C1437" i="1" s="1"/>
  <c r="B1438" i="1"/>
  <c r="B1439" i="1"/>
  <c r="C1439" i="1" s="1"/>
  <c r="B1440" i="1"/>
  <c r="D1440" i="1" s="1"/>
  <c r="B1441" i="1"/>
  <c r="C1441" i="1" s="1"/>
  <c r="B1442" i="1"/>
  <c r="B1443" i="1"/>
  <c r="B1444" i="1"/>
  <c r="B1445" i="1"/>
  <c r="C1445" i="1" s="1"/>
  <c r="B1446" i="1"/>
  <c r="B1447" i="1"/>
  <c r="C1447" i="1" s="1"/>
  <c r="B1448" i="1"/>
  <c r="D1448" i="1" s="1"/>
  <c r="B1449" i="1"/>
  <c r="C1449" i="1" s="1"/>
  <c r="B1450" i="1"/>
  <c r="C1450" i="1" s="1"/>
  <c r="B1451" i="1"/>
  <c r="B1452" i="1"/>
  <c r="B1453" i="1"/>
  <c r="D1453" i="1" s="1"/>
  <c r="B1454" i="1"/>
  <c r="B1455" i="1"/>
  <c r="C1455" i="1" s="1"/>
  <c r="B1456" i="1"/>
  <c r="D1456" i="1" s="1"/>
  <c r="B1457" i="1"/>
  <c r="D1457" i="1" s="1"/>
  <c r="B1458" i="1"/>
  <c r="C1458" i="1" s="1"/>
  <c r="B1459" i="1"/>
  <c r="B1460" i="1"/>
  <c r="B1461" i="1"/>
  <c r="C1461" i="1" s="1"/>
  <c r="B1462" i="1"/>
  <c r="C1462" i="1" s="1"/>
  <c r="B1463" i="1"/>
  <c r="C1463" i="1" s="1"/>
  <c r="B1464" i="1"/>
  <c r="B1465" i="1"/>
  <c r="C1465" i="1" s="1"/>
  <c r="B1466" i="1"/>
  <c r="B1467" i="1"/>
  <c r="B1468" i="1"/>
  <c r="B1469" i="1"/>
  <c r="D1469" i="1" s="1"/>
  <c r="B1470" i="1"/>
  <c r="B1471" i="1"/>
  <c r="C1471" i="1" s="1"/>
  <c r="B1472" i="1"/>
  <c r="D1472" i="1" s="1"/>
  <c r="B1473" i="1"/>
  <c r="C1473" i="1" s="1"/>
  <c r="B1474" i="1"/>
  <c r="B1475" i="1"/>
  <c r="B1476" i="1"/>
  <c r="B1477" i="1"/>
  <c r="C1477" i="1" s="1"/>
  <c r="B1478" i="1"/>
  <c r="C1478" i="1" s="1"/>
  <c r="B1479" i="1"/>
  <c r="B1480" i="1"/>
  <c r="D1480" i="1" s="1"/>
  <c r="B1481" i="1"/>
  <c r="D1481" i="1" s="1"/>
  <c r="B1482" i="1"/>
  <c r="D1482" i="1" s="1"/>
  <c r="B1483" i="1"/>
  <c r="B1484" i="1"/>
  <c r="B1485" i="1"/>
  <c r="D1485" i="1" s="1"/>
  <c r="B1486" i="1"/>
  <c r="C1486" i="1" s="1"/>
  <c r="B1487" i="1"/>
  <c r="B1488" i="1"/>
  <c r="D1488" i="1" s="1"/>
  <c r="B1489" i="1"/>
  <c r="C1489" i="1" s="1"/>
  <c r="B1490" i="1"/>
  <c r="C1490" i="1" s="1"/>
  <c r="B1491" i="1"/>
  <c r="B1492" i="1"/>
  <c r="B1493" i="1"/>
  <c r="C1493" i="1" s="1"/>
  <c r="B1494" i="1"/>
  <c r="C1494" i="1" s="1"/>
  <c r="B1495" i="1"/>
  <c r="C1495" i="1" s="1"/>
  <c r="B1496" i="1"/>
  <c r="B1497" i="1"/>
  <c r="C1497" i="1" s="1"/>
  <c r="B1498" i="1"/>
  <c r="C1498" i="1" s="1"/>
  <c r="B1499" i="1"/>
  <c r="B1500" i="1"/>
  <c r="B1501" i="1"/>
  <c r="C1501" i="1" s="1"/>
  <c r="B1502" i="1"/>
  <c r="C1502" i="1" s="1"/>
  <c r="B1503" i="1"/>
  <c r="C1503" i="1" s="1"/>
  <c r="B1504" i="1"/>
  <c r="D1504" i="1" s="1"/>
  <c r="B1505" i="1"/>
  <c r="C1505" i="1" s="1"/>
  <c r="B1506" i="1"/>
  <c r="C1506" i="1" s="1"/>
  <c r="B1507" i="1"/>
  <c r="B1508" i="1"/>
  <c r="B1509" i="1"/>
  <c r="C1509" i="1" s="1"/>
  <c r="B1510" i="1"/>
  <c r="C1510" i="1" s="1"/>
  <c r="B1511" i="1"/>
  <c r="C1511" i="1" s="1"/>
  <c r="B1512" i="1"/>
  <c r="D1512" i="1" s="1"/>
  <c r="B1513" i="1"/>
  <c r="C1513" i="1" s="1"/>
  <c r="B1514" i="1"/>
  <c r="D1514" i="1" s="1"/>
  <c r="B1515" i="1"/>
  <c r="B1516" i="1"/>
  <c r="B1517" i="1"/>
  <c r="B1518" i="1"/>
  <c r="C1518" i="1" s="1"/>
  <c r="B1519" i="1"/>
  <c r="C1519" i="1" s="1"/>
  <c r="B1520" i="1"/>
  <c r="D1520" i="1" s="1"/>
  <c r="B1521" i="1"/>
  <c r="C1521" i="1" s="1"/>
  <c r="B1522" i="1"/>
  <c r="C1522" i="1" s="1"/>
  <c r="B1523" i="1"/>
  <c r="B1524" i="1"/>
  <c r="B1525" i="1"/>
  <c r="C1525" i="1" s="1"/>
  <c r="B1526" i="1"/>
  <c r="C1526" i="1" s="1"/>
  <c r="B1527" i="1"/>
  <c r="C1527" i="1" s="1"/>
  <c r="B1528" i="1"/>
  <c r="B1529" i="1"/>
  <c r="C1529" i="1" s="1"/>
  <c r="B1530" i="1"/>
  <c r="D1530" i="1" s="1"/>
  <c r="B1531" i="1"/>
  <c r="B1532" i="1"/>
  <c r="B1533" i="1"/>
  <c r="D1533" i="1" s="1"/>
  <c r="B1534" i="1"/>
  <c r="C1534" i="1" s="1"/>
  <c r="B1535" i="1"/>
  <c r="C1535" i="1" s="1"/>
  <c r="B1536" i="1"/>
  <c r="D1536" i="1" s="1"/>
  <c r="B1537" i="1"/>
  <c r="C1537" i="1" s="1"/>
  <c r="B1538" i="1"/>
  <c r="D1538" i="1" s="1"/>
  <c r="B1539" i="1"/>
  <c r="B1540" i="1"/>
  <c r="B1541" i="1"/>
  <c r="C1541" i="1" s="1"/>
  <c r="B1542" i="1"/>
  <c r="B1543" i="1"/>
  <c r="C1543" i="1" s="1"/>
  <c r="B1544" i="1"/>
  <c r="D1544" i="1" s="1"/>
  <c r="B1545" i="1"/>
  <c r="D1545" i="1" s="1"/>
  <c r="B1546" i="1"/>
  <c r="C1546" i="1" s="1"/>
  <c r="B1547" i="1"/>
  <c r="B1548" i="1"/>
  <c r="B1549" i="1"/>
  <c r="D1549" i="1" s="1"/>
  <c r="B1550" i="1"/>
  <c r="B1551" i="1"/>
  <c r="C1551" i="1" s="1"/>
  <c r="B1552" i="1"/>
  <c r="D1552" i="1" s="1"/>
  <c r="B1553" i="1"/>
  <c r="B1554" i="1"/>
  <c r="C1554" i="1" s="1"/>
  <c r="B1555" i="1"/>
  <c r="B1556" i="1"/>
  <c r="B1557" i="1"/>
  <c r="C1557" i="1" s="1"/>
  <c r="B1558" i="1"/>
  <c r="C1558" i="1" s="1"/>
  <c r="B1559" i="1"/>
  <c r="C1559" i="1" s="1"/>
  <c r="B1560" i="1"/>
  <c r="D1560" i="1" s="1"/>
  <c r="B1561" i="1"/>
  <c r="D1561" i="1" s="1"/>
  <c r="B1562" i="1"/>
  <c r="C1562" i="1" s="1"/>
  <c r="B1563" i="1"/>
  <c r="C1563" i="1" s="1"/>
  <c r="B1564" i="1"/>
  <c r="B1565" i="1"/>
  <c r="D1565" i="1" s="1"/>
  <c r="B1566" i="1"/>
  <c r="C1566" i="1" s="1"/>
  <c r="B1567" i="1"/>
  <c r="C1567" i="1" s="1"/>
  <c r="B1568" i="1"/>
  <c r="D1568" i="1" s="1"/>
  <c r="B1569" i="1"/>
  <c r="D1569" i="1" s="1"/>
  <c r="B1570" i="1"/>
  <c r="D1570" i="1" s="1"/>
  <c r="B1571" i="1"/>
  <c r="C1571" i="1" s="1"/>
  <c r="B1572" i="1"/>
  <c r="B1573" i="1"/>
  <c r="C1573" i="1" s="1"/>
  <c r="B1574" i="1"/>
  <c r="D1574" i="1" s="1"/>
  <c r="B1575" i="1"/>
  <c r="C1575" i="1" s="1"/>
  <c r="B1576" i="1"/>
  <c r="D1576" i="1" s="1"/>
  <c r="B1577" i="1"/>
  <c r="D1577" i="1" s="1"/>
  <c r="B1578" i="1"/>
  <c r="B1579" i="1"/>
  <c r="B1580" i="1"/>
  <c r="B1581" i="1"/>
  <c r="C1581" i="1" s="1"/>
  <c r="B1582" i="1"/>
  <c r="D1582" i="1" s="1"/>
  <c r="B1583" i="1"/>
  <c r="C1583" i="1" s="1"/>
  <c r="B1584" i="1"/>
  <c r="D1584" i="1" s="1"/>
  <c r="B1585" i="1"/>
  <c r="D1585" i="1" s="1"/>
  <c r="B1586" i="1"/>
  <c r="D1586" i="1" s="1"/>
  <c r="B1587" i="1"/>
  <c r="C1587" i="1" s="1"/>
  <c r="B1588" i="1"/>
  <c r="B1589" i="1"/>
  <c r="C1589" i="1" s="1"/>
  <c r="B1590" i="1"/>
  <c r="C1590" i="1" s="1"/>
  <c r="B1591" i="1"/>
  <c r="B1592" i="1"/>
  <c r="D1592" i="1" s="1"/>
  <c r="B1593" i="1"/>
  <c r="B1594" i="1"/>
  <c r="C1594" i="1" s="1"/>
  <c r="B1595" i="1"/>
  <c r="B1596" i="1"/>
  <c r="B1597" i="1"/>
  <c r="C1597" i="1" s="1"/>
  <c r="B1598" i="1"/>
  <c r="D1598" i="1" s="1"/>
  <c r="B1599" i="1"/>
  <c r="C1599" i="1" s="1"/>
  <c r="B1600" i="1"/>
  <c r="B1601" i="1"/>
  <c r="D1601" i="1" s="1"/>
  <c r="B1602" i="1"/>
  <c r="C1602" i="1" s="1"/>
  <c r="B1603" i="1"/>
  <c r="C1603" i="1" s="1"/>
  <c r="B1604" i="1"/>
  <c r="B1605" i="1"/>
  <c r="C1605" i="1" s="1"/>
  <c r="B1606" i="1"/>
  <c r="C1606" i="1" s="1"/>
  <c r="B1607" i="1"/>
  <c r="B1608" i="1"/>
  <c r="D1608" i="1" s="1"/>
  <c r="B1609" i="1"/>
  <c r="D1609" i="1" s="1"/>
  <c r="B1610" i="1"/>
  <c r="C1610" i="1" s="1"/>
  <c r="B1611" i="1"/>
  <c r="C1611" i="1" s="1"/>
  <c r="B1612" i="1"/>
  <c r="B1613" i="1"/>
  <c r="C1613" i="1" s="1"/>
  <c r="B1614" i="1"/>
  <c r="C1614" i="1" s="1"/>
  <c r="B1615" i="1"/>
  <c r="C1615" i="1" s="1"/>
  <c r="B1616" i="1"/>
  <c r="D1616" i="1" s="1"/>
  <c r="B1617" i="1"/>
  <c r="D1617" i="1" s="1"/>
  <c r="B1618" i="1"/>
  <c r="D1618" i="1" s="1"/>
  <c r="B1619" i="1"/>
  <c r="C1619" i="1" s="1"/>
  <c r="B1620" i="1"/>
  <c r="B1621" i="1"/>
  <c r="C1621" i="1" s="1"/>
  <c r="B1622" i="1"/>
  <c r="C1622" i="1" s="1"/>
  <c r="B1623" i="1"/>
  <c r="C1623" i="1" s="1"/>
  <c r="B1624" i="1"/>
  <c r="D1624" i="1" s="1"/>
  <c r="B1625" i="1"/>
  <c r="D1625" i="1" s="1"/>
  <c r="B1626" i="1"/>
  <c r="C1626" i="1" s="1"/>
  <c r="B1627" i="1"/>
  <c r="C1627" i="1" s="1"/>
  <c r="B1628" i="1"/>
  <c r="B1629" i="1"/>
  <c r="D1629" i="1" s="1"/>
  <c r="B1630" i="1"/>
  <c r="C1630" i="1" s="1"/>
  <c r="B1631" i="1"/>
  <c r="C1631" i="1" s="1"/>
  <c r="B1632" i="1"/>
  <c r="D1632" i="1" s="1"/>
  <c r="B1633" i="1"/>
  <c r="D1633" i="1" s="1"/>
  <c r="B1634" i="1"/>
  <c r="C1634" i="1" s="1"/>
  <c r="B1635" i="1"/>
  <c r="C1635" i="1" s="1"/>
  <c r="B1636" i="1"/>
  <c r="B1637" i="1"/>
  <c r="C1637" i="1" s="1"/>
  <c r="B1638" i="1"/>
  <c r="C1638" i="1" s="1"/>
  <c r="B1639" i="1"/>
  <c r="C1639" i="1" s="1"/>
  <c r="B1640" i="1"/>
  <c r="D1640" i="1" s="1"/>
  <c r="B1641" i="1"/>
  <c r="D1641" i="1" s="1"/>
  <c r="B1642" i="1"/>
  <c r="C1642" i="1" s="1"/>
  <c r="B1643" i="1"/>
  <c r="C1643" i="1" s="1"/>
  <c r="B1644" i="1"/>
  <c r="C1644" i="1" s="1"/>
  <c r="B1645" i="1"/>
  <c r="C1645" i="1" s="1"/>
  <c r="B1646" i="1"/>
  <c r="D1646" i="1" s="1"/>
  <c r="B1647" i="1"/>
  <c r="C1647" i="1" s="1"/>
  <c r="B1648" i="1"/>
  <c r="D1648" i="1" s="1"/>
  <c r="B1649" i="1"/>
  <c r="D1649" i="1" s="1"/>
  <c r="B1650" i="1"/>
  <c r="C1650" i="1" s="1"/>
  <c r="B1651" i="1"/>
  <c r="C1651" i="1" s="1"/>
  <c r="B1652" i="1"/>
  <c r="C1652" i="1" s="1"/>
  <c r="B1653" i="1"/>
  <c r="C1653" i="1" s="1"/>
  <c r="B1654" i="1"/>
  <c r="D1654" i="1" s="1"/>
  <c r="B1655" i="1"/>
  <c r="C1655" i="1" s="1"/>
  <c r="B1656" i="1"/>
  <c r="B1657" i="1"/>
  <c r="D1657" i="1" s="1"/>
  <c r="B1658" i="1"/>
  <c r="C1658" i="1" s="1"/>
  <c r="B1659" i="1"/>
  <c r="C1659" i="1" s="1"/>
  <c r="B1660" i="1"/>
  <c r="C1660" i="1" s="1"/>
  <c r="B1661" i="1"/>
  <c r="C1661" i="1" s="1"/>
  <c r="B1662" i="1"/>
  <c r="D1662" i="1" s="1"/>
  <c r="B1663" i="1"/>
  <c r="C1663" i="1" s="1"/>
  <c r="B1664" i="1"/>
  <c r="B1665" i="1"/>
  <c r="D1665" i="1" s="1"/>
  <c r="B1666" i="1"/>
  <c r="C1666" i="1" s="1"/>
  <c r="B1667" i="1"/>
  <c r="C1667" i="1" s="1"/>
  <c r="B1668" i="1"/>
  <c r="B1669" i="1"/>
  <c r="C1669" i="1" s="1"/>
  <c r="B1670" i="1"/>
  <c r="C1670" i="1" s="1"/>
  <c r="B1671" i="1"/>
  <c r="C1671" i="1" s="1"/>
  <c r="B1672" i="1"/>
  <c r="D1672" i="1" s="1"/>
  <c r="B1673" i="1"/>
  <c r="D1673" i="1" s="1"/>
  <c r="B1674" i="1"/>
  <c r="D1674" i="1" s="1"/>
  <c r="B1675" i="1"/>
  <c r="C1675" i="1" s="1"/>
  <c r="B1676" i="1"/>
  <c r="C1676" i="1" s="1"/>
  <c r="B1677" i="1"/>
  <c r="C1677" i="1" s="1"/>
  <c r="B1678" i="1"/>
  <c r="C1678" i="1" s="1"/>
  <c r="B1679" i="1"/>
  <c r="C1679" i="1" s="1"/>
  <c r="B1680" i="1"/>
  <c r="D1680" i="1" s="1"/>
  <c r="B1681" i="1"/>
  <c r="D1681" i="1" s="1"/>
  <c r="B1682" i="1"/>
  <c r="C1682" i="1" s="1"/>
  <c r="B1683" i="1"/>
  <c r="C1683" i="1" s="1"/>
  <c r="B1684" i="1"/>
  <c r="C1684" i="1" s="1"/>
  <c r="B1685" i="1"/>
  <c r="C1685" i="1" s="1"/>
  <c r="B1686" i="1"/>
  <c r="C1686" i="1" s="1"/>
  <c r="B1687" i="1"/>
  <c r="D1687" i="1" s="1"/>
  <c r="B1688" i="1"/>
  <c r="D1688" i="1" s="1"/>
  <c r="B1689" i="1"/>
  <c r="D1689" i="1" s="1"/>
  <c r="B1690" i="1"/>
  <c r="C1690" i="1" s="1"/>
  <c r="B1691" i="1"/>
  <c r="C1691" i="1" s="1"/>
  <c r="B1692" i="1"/>
  <c r="C1692" i="1" s="1"/>
  <c r="B1693" i="1"/>
  <c r="C1693" i="1" s="1"/>
  <c r="B1694" i="1"/>
  <c r="C1694" i="1" s="1"/>
  <c r="B1695" i="1"/>
  <c r="D1695" i="1" s="1"/>
  <c r="B1696" i="1"/>
  <c r="D1696" i="1" s="1"/>
  <c r="B1697" i="1"/>
  <c r="D1697" i="1" s="1"/>
  <c r="B1698" i="1"/>
  <c r="C1698" i="1" s="1"/>
  <c r="B1699" i="1"/>
  <c r="C1699" i="1" s="1"/>
  <c r="B1700" i="1"/>
  <c r="C1700" i="1" s="1"/>
  <c r="B1701" i="1"/>
  <c r="C1701" i="1" s="1"/>
  <c r="B1702" i="1"/>
  <c r="C1702" i="1" s="1"/>
  <c r="B1703" i="1"/>
  <c r="B1704" i="1"/>
  <c r="D1704" i="1" s="1"/>
  <c r="B1705" i="1"/>
  <c r="D1705" i="1" s="1"/>
  <c r="B1706" i="1"/>
  <c r="D1706" i="1" s="1"/>
  <c r="B1707" i="1"/>
  <c r="C1707" i="1" s="1"/>
  <c r="B1708" i="1"/>
  <c r="C1708" i="1" s="1"/>
  <c r="B1709" i="1"/>
  <c r="C1709" i="1" s="1"/>
  <c r="B1710" i="1"/>
  <c r="C1710" i="1" s="1"/>
  <c r="B1711" i="1"/>
  <c r="B1712" i="1"/>
  <c r="D1712" i="1" s="1"/>
  <c r="B1713" i="1"/>
  <c r="D1713" i="1" s="1"/>
  <c r="B1714" i="1"/>
  <c r="D1714" i="1" s="1"/>
  <c r="B1715" i="1"/>
  <c r="C1715" i="1" s="1"/>
  <c r="B1716" i="1"/>
  <c r="C1716" i="1" s="1"/>
  <c r="B1717" i="1"/>
  <c r="C1717" i="1" s="1"/>
  <c r="B1718" i="1"/>
  <c r="C1718" i="1" s="1"/>
  <c r="B1719" i="1"/>
  <c r="D1719" i="1" s="1"/>
  <c r="B1720" i="1"/>
  <c r="D1720" i="1" s="1"/>
  <c r="B1721" i="1"/>
  <c r="D1721" i="1" s="1"/>
  <c r="B1722" i="1"/>
  <c r="B1723" i="1"/>
  <c r="C1723" i="1" s="1"/>
  <c r="B1724" i="1"/>
  <c r="C1724" i="1" s="1"/>
  <c r="B1725" i="1"/>
  <c r="C1725" i="1" s="1"/>
  <c r="B1726" i="1"/>
  <c r="D1726" i="1" s="1"/>
  <c r="B1727" i="1"/>
  <c r="B1728" i="1"/>
  <c r="C1728" i="1" s="1"/>
  <c r="B1729" i="1"/>
  <c r="D1729" i="1" s="1"/>
  <c r="B1730" i="1"/>
  <c r="C1730" i="1" s="1"/>
  <c r="B1731" i="1"/>
  <c r="B1732" i="1"/>
  <c r="C1732" i="1" s="1"/>
  <c r="B1733" i="1"/>
  <c r="C1733" i="1" s="1"/>
  <c r="B1734" i="1"/>
  <c r="C1734" i="1" s="1"/>
  <c r="B1735" i="1"/>
  <c r="B1736" i="1"/>
  <c r="D1736" i="1" s="1"/>
  <c r="B1737" i="1"/>
  <c r="D1737" i="1" s="1"/>
  <c r="B1738" i="1"/>
  <c r="C1738" i="1" s="1"/>
  <c r="B1739" i="1"/>
  <c r="B1740" i="1"/>
  <c r="C1740" i="1" s="1"/>
  <c r="B1741" i="1"/>
  <c r="C1741" i="1" s="1"/>
  <c r="B1742" i="1"/>
  <c r="D1742" i="1" s="1"/>
  <c r="B1743" i="1"/>
  <c r="D1743" i="1" s="1"/>
  <c r="B1744" i="1"/>
  <c r="C1744" i="1" s="1"/>
  <c r="B1745" i="1"/>
  <c r="D1745" i="1" s="1"/>
  <c r="B1746" i="1"/>
  <c r="C1746" i="1" s="1"/>
  <c r="B1747" i="1"/>
  <c r="D1747" i="1" s="1"/>
  <c r="B1748" i="1"/>
  <c r="C1748" i="1" s="1"/>
  <c r="B1749" i="1"/>
  <c r="C1749" i="1" s="1"/>
  <c r="B1750" i="1"/>
  <c r="C1750" i="1" s="1"/>
  <c r="B1751" i="1"/>
  <c r="C1751" i="1" s="1"/>
  <c r="B1752" i="1"/>
  <c r="D1752" i="1" s="1"/>
  <c r="B1753" i="1"/>
  <c r="D1753" i="1" s="1"/>
  <c r="B1754" i="1"/>
  <c r="C1754" i="1" s="1"/>
  <c r="B1755" i="1"/>
  <c r="D1755" i="1" s="1"/>
  <c r="B1756" i="1"/>
  <c r="C1756" i="1" s="1"/>
  <c r="B1757" i="1"/>
  <c r="C1757" i="1" s="1"/>
  <c r="B1758" i="1"/>
  <c r="D1758" i="1" s="1"/>
  <c r="B1759" i="1"/>
  <c r="C1759" i="1" s="1"/>
  <c r="B1760" i="1"/>
  <c r="C1760" i="1" s="1"/>
  <c r="B1761" i="1"/>
  <c r="D1761" i="1" s="1"/>
  <c r="B1762" i="1"/>
  <c r="C1762" i="1" s="1"/>
  <c r="B1763" i="1"/>
  <c r="C1763" i="1" s="1"/>
  <c r="B1764" i="1"/>
  <c r="C1764" i="1" s="1"/>
  <c r="B1765" i="1"/>
  <c r="C1765" i="1" s="1"/>
  <c r="B1766" i="1"/>
  <c r="C1766" i="1" s="1"/>
  <c r="B1767" i="1"/>
  <c r="C1767" i="1" s="1"/>
  <c r="B1768" i="1"/>
  <c r="D1768" i="1" s="1"/>
  <c r="B1769" i="1"/>
  <c r="D1769" i="1" s="1"/>
  <c r="B1770" i="1"/>
  <c r="C1770" i="1" s="1"/>
  <c r="B1771" i="1"/>
  <c r="D1771" i="1" s="1"/>
  <c r="B1772" i="1"/>
  <c r="C1772" i="1" s="1"/>
  <c r="B1773" i="1"/>
  <c r="C1773" i="1" s="1"/>
  <c r="B1774" i="1"/>
  <c r="D1774" i="1" s="1"/>
  <c r="B1775" i="1"/>
  <c r="D1775" i="1" s="1"/>
  <c r="B1776" i="1"/>
  <c r="C1776" i="1" s="1"/>
  <c r="B1777" i="1"/>
  <c r="D1777" i="1" s="1"/>
  <c r="B1778" i="1"/>
  <c r="C1778" i="1" s="1"/>
  <c r="B1779" i="1"/>
  <c r="C1779" i="1" s="1"/>
  <c r="B1780" i="1"/>
  <c r="C1780" i="1" s="1"/>
  <c r="B1781" i="1"/>
  <c r="C1781" i="1" s="1"/>
  <c r="B1782" i="1"/>
  <c r="C1782" i="1" s="1"/>
  <c r="B1783" i="1"/>
  <c r="D1783" i="1" s="1"/>
  <c r="B1784" i="1"/>
  <c r="D1784" i="1" s="1"/>
  <c r="B1785" i="1"/>
  <c r="D1785" i="1" s="1"/>
  <c r="B1786" i="1"/>
  <c r="C1786" i="1" s="1"/>
  <c r="B1787" i="1"/>
  <c r="D1787" i="1" s="1"/>
  <c r="B1788" i="1"/>
  <c r="C1788" i="1" s="1"/>
  <c r="B1789" i="1"/>
  <c r="C1789" i="1" s="1"/>
  <c r="B1790" i="1"/>
  <c r="D1790" i="1" s="1"/>
  <c r="B1791" i="1"/>
  <c r="C1791" i="1" s="1"/>
  <c r="B1792" i="1"/>
  <c r="C1792" i="1" s="1"/>
  <c r="B1793" i="1"/>
  <c r="D1793" i="1" s="1"/>
  <c r="B1794" i="1"/>
  <c r="C1794" i="1" s="1"/>
  <c r="B1795" i="1"/>
  <c r="C1795" i="1" s="1"/>
  <c r="B1796" i="1"/>
  <c r="C1796" i="1" s="1"/>
  <c r="B1797" i="1"/>
  <c r="D1797" i="1" s="1"/>
  <c r="B1798" i="1"/>
  <c r="C1798" i="1" s="1"/>
  <c r="B1799" i="1"/>
  <c r="C1799" i="1" s="1"/>
  <c r="B1800" i="1"/>
  <c r="C1800" i="1" s="1"/>
  <c r="B1801" i="1"/>
  <c r="D1801" i="1" s="1"/>
  <c r="B1802" i="1"/>
  <c r="C1802" i="1" s="1"/>
  <c r="B1803" i="1"/>
  <c r="C1803" i="1" s="1"/>
  <c r="B1804" i="1"/>
  <c r="C1804" i="1" s="1"/>
  <c r="B1805" i="1"/>
  <c r="D1805" i="1" s="1"/>
  <c r="B1806" i="1"/>
  <c r="C1806" i="1" s="1"/>
  <c r="B1807" i="1"/>
  <c r="C1807" i="1" s="1"/>
  <c r="B1808" i="1"/>
  <c r="C1808" i="1" s="1"/>
  <c r="B1809" i="1"/>
  <c r="D1809" i="1" s="1"/>
  <c r="B1810" i="1"/>
  <c r="C1810" i="1" s="1"/>
  <c r="B1811" i="1"/>
  <c r="C1811" i="1" s="1"/>
  <c r="B1812" i="1"/>
  <c r="C1812" i="1" s="1"/>
  <c r="B1813" i="1"/>
  <c r="D1813" i="1" s="1"/>
  <c r="B1814" i="1"/>
  <c r="C1814" i="1" s="1"/>
  <c r="B1815" i="1"/>
  <c r="C1815" i="1" s="1"/>
  <c r="B1816" i="1"/>
  <c r="C1816" i="1" s="1"/>
  <c r="B1817" i="1"/>
  <c r="D1817" i="1" s="1"/>
  <c r="B1818" i="1"/>
  <c r="C1818" i="1" s="1"/>
  <c r="B1819" i="1"/>
  <c r="C1819" i="1" s="1"/>
  <c r="B1820" i="1"/>
  <c r="C1820" i="1" s="1"/>
  <c r="B1821" i="1"/>
  <c r="D1821" i="1" s="1"/>
  <c r="B1822" i="1"/>
  <c r="C1822" i="1" s="1"/>
  <c r="B1823" i="1"/>
  <c r="C1823" i="1" s="1"/>
  <c r="B1824" i="1"/>
  <c r="C1824" i="1" s="1"/>
  <c r="B1825" i="1"/>
  <c r="D1825" i="1" s="1"/>
  <c r="B1826" i="1"/>
  <c r="C1826" i="1" s="1"/>
  <c r="B1827" i="1"/>
  <c r="C1827" i="1" s="1"/>
  <c r="B1828" i="1"/>
  <c r="C1828" i="1" s="1"/>
  <c r="B1829" i="1"/>
  <c r="D1829" i="1" s="1"/>
  <c r="B1830" i="1"/>
  <c r="C1830" i="1" s="1"/>
  <c r="B1831" i="1"/>
  <c r="C1831" i="1" s="1"/>
  <c r="B1832" i="1"/>
  <c r="C1832" i="1" s="1"/>
  <c r="B1833" i="1"/>
  <c r="D1833" i="1" s="1"/>
  <c r="B1834" i="1"/>
  <c r="C1834" i="1" s="1"/>
  <c r="B1835" i="1"/>
  <c r="C1835" i="1" s="1"/>
  <c r="B1836" i="1"/>
  <c r="C1836" i="1" s="1"/>
  <c r="B1837" i="1"/>
  <c r="D1837" i="1" s="1"/>
  <c r="B1838" i="1"/>
  <c r="C1838" i="1" s="1"/>
  <c r="B1839" i="1"/>
  <c r="D1839" i="1" s="1"/>
  <c r="B1840" i="1"/>
  <c r="C1840" i="1" s="1"/>
  <c r="B1841" i="1"/>
  <c r="D1841" i="1" s="1"/>
  <c r="B1842" i="1"/>
  <c r="C1842" i="1" s="1"/>
  <c r="B1843" i="1"/>
  <c r="C1843" i="1" s="1"/>
  <c r="B1844" i="1"/>
  <c r="C1844" i="1" s="1"/>
  <c r="B1845" i="1"/>
  <c r="D1845" i="1" s="1"/>
  <c r="B1846" i="1"/>
  <c r="C1846" i="1" s="1"/>
  <c r="B1847" i="1"/>
  <c r="C1847" i="1" s="1"/>
  <c r="B1848" i="1"/>
  <c r="C1848" i="1" s="1"/>
  <c r="B1849" i="1"/>
  <c r="D1849" i="1" s="1"/>
  <c r="B1850" i="1"/>
  <c r="C1850" i="1" s="1"/>
  <c r="B1851" i="1"/>
  <c r="C1851" i="1" s="1"/>
  <c r="B1852" i="1"/>
  <c r="C1852" i="1" s="1"/>
  <c r="B1853" i="1"/>
  <c r="D1853" i="1" s="1"/>
  <c r="B1854" i="1"/>
  <c r="C1854" i="1" s="1"/>
  <c r="B1855" i="1"/>
  <c r="C1855" i="1" s="1"/>
  <c r="B1856" i="1"/>
  <c r="C1856" i="1" s="1"/>
  <c r="B1857" i="1"/>
  <c r="D1857" i="1" s="1"/>
  <c r="B1858" i="1"/>
  <c r="C1858" i="1" s="1"/>
  <c r="B1859" i="1"/>
  <c r="C1859" i="1" s="1"/>
  <c r="B1860" i="1"/>
  <c r="C1860" i="1" s="1"/>
  <c r="B1861" i="1"/>
  <c r="D1861" i="1" s="1"/>
  <c r="B1862" i="1"/>
  <c r="C1862" i="1" s="1"/>
  <c r="B1863" i="1"/>
  <c r="D1863" i="1" s="1"/>
  <c r="B1864" i="1"/>
  <c r="C1864" i="1" s="1"/>
  <c r="B1865" i="1"/>
  <c r="D1865" i="1" s="1"/>
  <c r="B1866" i="1"/>
  <c r="C1866" i="1" s="1"/>
  <c r="B1867" i="1"/>
  <c r="C1867" i="1" s="1"/>
  <c r="B1868" i="1"/>
  <c r="C1868" i="1" s="1"/>
  <c r="B1869" i="1"/>
  <c r="D1869" i="1" s="1"/>
  <c r="B1870" i="1"/>
  <c r="C1870" i="1" s="1"/>
  <c r="B1871" i="1"/>
  <c r="C1871" i="1" s="1"/>
  <c r="B1872" i="1"/>
  <c r="C1872" i="1" s="1"/>
  <c r="B1873" i="1"/>
  <c r="D1873" i="1" s="1"/>
  <c r="B1874" i="1"/>
  <c r="C1874" i="1" s="1"/>
  <c r="B1875" i="1"/>
  <c r="C1875" i="1" s="1"/>
  <c r="B1876" i="1"/>
  <c r="C1876" i="1" s="1"/>
  <c r="B1877" i="1"/>
  <c r="D1877" i="1" s="1"/>
  <c r="B1878" i="1"/>
  <c r="C1878" i="1" s="1"/>
  <c r="B1879" i="1"/>
  <c r="C1879" i="1" s="1"/>
  <c r="B1880" i="1"/>
  <c r="C1880" i="1" s="1"/>
  <c r="B1881" i="1"/>
  <c r="D1881" i="1" s="1"/>
  <c r="B1882" i="1"/>
  <c r="C1882" i="1" s="1"/>
  <c r="B1883" i="1"/>
  <c r="C1883" i="1" s="1"/>
  <c r="B1884" i="1"/>
  <c r="C1884" i="1" s="1"/>
  <c r="B1885" i="1"/>
  <c r="D1885" i="1" s="1"/>
  <c r="B1886" i="1"/>
  <c r="C1886" i="1" s="1"/>
  <c r="B1887" i="1"/>
  <c r="C1887" i="1" s="1"/>
  <c r="B1888" i="1"/>
  <c r="C1888" i="1" s="1"/>
  <c r="B1889" i="1"/>
  <c r="D1889" i="1" s="1"/>
  <c r="B1890" i="1"/>
  <c r="C1890" i="1" s="1"/>
  <c r="B1891" i="1"/>
  <c r="C1891" i="1" s="1"/>
  <c r="B1892" i="1"/>
  <c r="C1892" i="1" s="1"/>
  <c r="B1893" i="1"/>
  <c r="D1893" i="1" s="1"/>
  <c r="B1894" i="1"/>
  <c r="C1894" i="1" s="1"/>
  <c r="B1895" i="1"/>
  <c r="C1895" i="1" s="1"/>
  <c r="B1896" i="1"/>
  <c r="C1896" i="1" s="1"/>
  <c r="B1897" i="1"/>
  <c r="D1897" i="1" s="1"/>
  <c r="B1898" i="1"/>
  <c r="C1898" i="1" s="1"/>
  <c r="B1899" i="1"/>
  <c r="D1899" i="1" s="1"/>
  <c r="B1900" i="1"/>
  <c r="C1900" i="1" s="1"/>
  <c r="B1901" i="1"/>
  <c r="D1901" i="1" s="1"/>
  <c r="B1902" i="1"/>
  <c r="C1902" i="1" s="1"/>
  <c r="B1903" i="1"/>
  <c r="D1903" i="1" s="1"/>
  <c r="B1904" i="1"/>
  <c r="C1904" i="1" s="1"/>
  <c r="B1905" i="1"/>
  <c r="D1905" i="1" s="1"/>
  <c r="B1906" i="1"/>
  <c r="C1906" i="1" s="1"/>
  <c r="B1907" i="1"/>
  <c r="C1907" i="1" s="1"/>
  <c r="B1908" i="1"/>
  <c r="C1908" i="1" s="1"/>
  <c r="B1909" i="1"/>
  <c r="D1909" i="1" s="1"/>
  <c r="B1910" i="1"/>
  <c r="C1910" i="1" s="1"/>
  <c r="B1911" i="1"/>
  <c r="C1911" i="1" s="1"/>
  <c r="B1912" i="1"/>
  <c r="C1912" i="1" s="1"/>
  <c r="B1913" i="1"/>
  <c r="D1913" i="1" s="1"/>
  <c r="B1914" i="1"/>
  <c r="C1914" i="1" s="1"/>
  <c r="B1915" i="1"/>
  <c r="C1915" i="1" s="1"/>
  <c r="B1916" i="1"/>
  <c r="C1916" i="1" s="1"/>
  <c r="B1917" i="1"/>
  <c r="D1917" i="1" s="1"/>
  <c r="B1918" i="1"/>
  <c r="C1918" i="1" s="1"/>
  <c r="B1919" i="1"/>
  <c r="C1919" i="1" s="1"/>
  <c r="B1920" i="1"/>
  <c r="C1920" i="1" s="1"/>
  <c r="B1921" i="1"/>
  <c r="D1921" i="1" s="1"/>
  <c r="B1922" i="1"/>
  <c r="C1922" i="1" s="1"/>
  <c r="B1923" i="1"/>
  <c r="C1923" i="1" s="1"/>
  <c r="B1924" i="1"/>
  <c r="C1924" i="1" s="1"/>
  <c r="B1925" i="1"/>
  <c r="D1925" i="1" s="1"/>
  <c r="B1926" i="1"/>
  <c r="C1926" i="1" s="1"/>
  <c r="B1927" i="1"/>
  <c r="D1927" i="1" s="1"/>
  <c r="B1928" i="1"/>
  <c r="C1928" i="1" s="1"/>
  <c r="B1929" i="1"/>
  <c r="D1929" i="1" s="1"/>
  <c r="B1930" i="1"/>
  <c r="C1930" i="1" s="1"/>
  <c r="B1931" i="1"/>
  <c r="C1931" i="1" s="1"/>
  <c r="B1932" i="1"/>
  <c r="C1932" i="1" s="1"/>
  <c r="B1933" i="1"/>
  <c r="D1933" i="1" s="1"/>
  <c r="B1934" i="1"/>
  <c r="C1934" i="1" s="1"/>
  <c r="B1935" i="1"/>
  <c r="C1935" i="1" s="1"/>
  <c r="B1936" i="1"/>
  <c r="C1936" i="1" s="1"/>
  <c r="B1937" i="1"/>
  <c r="D1937" i="1" s="1"/>
  <c r="B1938" i="1"/>
  <c r="C1938" i="1" s="1"/>
  <c r="B1939" i="1"/>
  <c r="C1939" i="1" s="1"/>
  <c r="B1940" i="1"/>
  <c r="C1940" i="1" s="1"/>
  <c r="B1941" i="1"/>
  <c r="D1941" i="1" s="1"/>
  <c r="B1942" i="1"/>
  <c r="C1942" i="1" s="1"/>
  <c r="B1943" i="1"/>
  <c r="C1943" i="1" s="1"/>
  <c r="B1944" i="1"/>
  <c r="C1944" i="1" s="1"/>
  <c r="B1945" i="1"/>
  <c r="D1945" i="1" s="1"/>
  <c r="B1946" i="1"/>
  <c r="C1946" i="1" s="1"/>
  <c r="B1947" i="1"/>
  <c r="C1947" i="1" s="1"/>
  <c r="B1948" i="1"/>
  <c r="C1948" i="1" s="1"/>
  <c r="B1949" i="1"/>
  <c r="D1949" i="1" s="1"/>
  <c r="B1950" i="1"/>
  <c r="C1950" i="1" s="1"/>
  <c r="B1951" i="1"/>
  <c r="D1951" i="1" s="1"/>
  <c r="B1952" i="1"/>
  <c r="C1952" i="1" s="1"/>
  <c r="B1953" i="1"/>
  <c r="D1953" i="1" s="1"/>
  <c r="B1954" i="1"/>
  <c r="C1954" i="1" s="1"/>
  <c r="B1955" i="1"/>
  <c r="C1955" i="1" s="1"/>
  <c r="B1956" i="1"/>
  <c r="C1956" i="1" s="1"/>
  <c r="B1957" i="1"/>
  <c r="D1957" i="1" s="1"/>
  <c r="B1958" i="1"/>
  <c r="C1958" i="1" s="1"/>
  <c r="B1959" i="1"/>
  <c r="C1959" i="1" s="1"/>
  <c r="B1960" i="1"/>
  <c r="C1960" i="1" s="1"/>
  <c r="B1961" i="1"/>
  <c r="D1961" i="1" s="1"/>
  <c r="B1962" i="1"/>
  <c r="C1962" i="1" s="1"/>
  <c r="B1963" i="1"/>
  <c r="C1963" i="1" s="1"/>
  <c r="B1964" i="1"/>
  <c r="C1964" i="1" s="1"/>
  <c r="B1965" i="1"/>
  <c r="D1965" i="1" s="1"/>
  <c r="B1966" i="1"/>
  <c r="C1966" i="1" s="1"/>
  <c r="B1967" i="1"/>
  <c r="C1967" i="1" s="1"/>
  <c r="B1968" i="1"/>
  <c r="C1968" i="1" s="1"/>
  <c r="B1969" i="1"/>
  <c r="D1969" i="1" s="1"/>
  <c r="B1970" i="1"/>
  <c r="C1970" i="1" s="1"/>
  <c r="B1971" i="1"/>
  <c r="C1971" i="1" s="1"/>
  <c r="B1972" i="1"/>
  <c r="C1972" i="1" s="1"/>
  <c r="B1973" i="1"/>
  <c r="D1973" i="1" s="1"/>
  <c r="B1974" i="1"/>
  <c r="C1974" i="1" s="1"/>
  <c r="B1975" i="1"/>
  <c r="C1975" i="1" s="1"/>
  <c r="B1976" i="1"/>
  <c r="C1976" i="1" s="1"/>
  <c r="B1977" i="1"/>
  <c r="D1977" i="1" s="1"/>
  <c r="B1978" i="1"/>
  <c r="C1978" i="1" s="1"/>
  <c r="B1979" i="1"/>
  <c r="C1979" i="1" s="1"/>
  <c r="B1980" i="1"/>
  <c r="C1980" i="1" s="1"/>
  <c r="B1981" i="1"/>
  <c r="D1981" i="1" s="1"/>
  <c r="B1982" i="1"/>
  <c r="D1982" i="1" s="1"/>
  <c r="B1983" i="1"/>
  <c r="D1983" i="1" s="1"/>
  <c r="B1984" i="1"/>
  <c r="C1984" i="1" s="1"/>
  <c r="B1985" i="1"/>
  <c r="D1985" i="1" s="1"/>
  <c r="B1986" i="1"/>
  <c r="C1986" i="1" s="1"/>
  <c r="B1987" i="1"/>
  <c r="C1987" i="1" s="1"/>
  <c r="B1988" i="1"/>
  <c r="C1988" i="1" s="1"/>
  <c r="B1989" i="1"/>
  <c r="D1989" i="1" s="1"/>
  <c r="B1990" i="1"/>
  <c r="D1990" i="1" s="1"/>
  <c r="B1991" i="1"/>
  <c r="C1991" i="1" s="1"/>
  <c r="B1992" i="1"/>
  <c r="C1992" i="1" s="1"/>
  <c r="B1993" i="1"/>
  <c r="D1993" i="1" s="1"/>
  <c r="B1994" i="1"/>
  <c r="C1994" i="1" s="1"/>
  <c r="B1995" i="1"/>
  <c r="C1995" i="1" s="1"/>
  <c r="B1996" i="1"/>
  <c r="C1996" i="1" s="1"/>
  <c r="B1997" i="1"/>
  <c r="D1997" i="1" s="1"/>
  <c r="B1998" i="1"/>
  <c r="D1998" i="1" s="1"/>
  <c r="B1999" i="1"/>
  <c r="C1999" i="1" s="1"/>
  <c r="B2000" i="1"/>
  <c r="C2000" i="1" s="1"/>
  <c r="B2001" i="1"/>
  <c r="D2001" i="1" s="1"/>
  <c r="B1012" i="1"/>
  <c r="C1012" i="1" s="1"/>
  <c r="B3" i="1" a="1"/>
  <c r="B3" i="1" s="1"/>
  <c r="B824" i="1" s="1"/>
  <c r="A26" i="2" a="1"/>
  <c r="A26" i="2" s="1"/>
  <c r="C26" i="2" s="1"/>
  <c r="A25" i="2" a="1"/>
  <c r="A25" i="2" s="1"/>
  <c r="C25" i="2" s="1"/>
  <c r="A24" i="2" a="1"/>
  <c r="A24" i="2" s="1"/>
  <c r="C24" i="2" s="1"/>
  <c r="A23" i="2" a="1"/>
  <c r="A23" i="2" s="1"/>
  <c r="C23" i="2" s="1"/>
  <c r="A22" i="2" a="1"/>
  <c r="A22" i="2" s="1"/>
  <c r="C22" i="2" s="1"/>
  <c r="B4" i="2" a="1"/>
  <c r="B4" i="2" s="1"/>
  <c r="C12" i="2" s="1"/>
  <c r="D1830" i="1" l="1"/>
  <c r="C1456" i="1"/>
  <c r="C1370" i="1"/>
  <c r="C1164" i="1"/>
  <c r="C8" i="2"/>
  <c r="D1867" i="1"/>
  <c r="C1533" i="1"/>
  <c r="D1200" i="1"/>
  <c r="C1224" i="1"/>
  <c r="C1674" i="1"/>
  <c r="C1839" i="1"/>
  <c r="D1051" i="1"/>
  <c r="D1803" i="1"/>
  <c r="D1671" i="1"/>
  <c r="D1316" i="1"/>
  <c r="C1845" i="1"/>
  <c r="C1705" i="1"/>
  <c r="D1690" i="1"/>
  <c r="D1631" i="1"/>
  <c r="C1514" i="1"/>
  <c r="C1409" i="1"/>
  <c r="D1987" i="1"/>
  <c r="C1973" i="1"/>
  <c r="D1918" i="1"/>
  <c r="C1127" i="1"/>
  <c r="D1979" i="1"/>
  <c r="C1863" i="1"/>
  <c r="C1747" i="1"/>
  <c r="D1686" i="1"/>
  <c r="D1519" i="1"/>
  <c r="D1465" i="1"/>
  <c r="D1458" i="1"/>
  <c r="C1401" i="1"/>
  <c r="C2011" i="1"/>
  <c r="D1259" i="1"/>
  <c r="C1252" i="1"/>
  <c r="D1147" i="1"/>
  <c r="D1963" i="1"/>
  <c r="D1599" i="1"/>
  <c r="C1568" i="1"/>
  <c r="C1448" i="1"/>
  <c r="D1433" i="1"/>
  <c r="D1390" i="1"/>
  <c r="C1183" i="1"/>
  <c r="D1923" i="1"/>
  <c r="C1909" i="1"/>
  <c r="D1894" i="1"/>
  <c r="D1417" i="1"/>
  <c r="C1403" i="1"/>
  <c r="C1175" i="1"/>
  <c r="C1139" i="1"/>
  <c r="C2007" i="1"/>
  <c r="D1012" i="1"/>
  <c r="C1982" i="1"/>
  <c r="C1903" i="1"/>
  <c r="C1775" i="1"/>
  <c r="C1768" i="1"/>
  <c r="D1594" i="1"/>
  <c r="C1549" i="1"/>
  <c r="D1543" i="1"/>
  <c r="D1419" i="1"/>
  <c r="C1393" i="1"/>
  <c r="C1379" i="1"/>
  <c r="C1312" i="1"/>
  <c r="D1027" i="1"/>
  <c r="C1020" i="1"/>
  <c r="D1859" i="1"/>
  <c r="C1737" i="1"/>
  <c r="D1926" i="1"/>
  <c r="C1899" i="1"/>
  <c r="D1822" i="1"/>
  <c r="D1792" i="1"/>
  <c r="C1662" i="1"/>
  <c r="D1655" i="1"/>
  <c r="C1648" i="1"/>
  <c r="D1626" i="1"/>
  <c r="C1574" i="1"/>
  <c r="C1545" i="1"/>
  <c r="C1361" i="1"/>
  <c r="C1284" i="1"/>
  <c r="C1151" i="1"/>
  <c r="D1076" i="1"/>
  <c r="C1983" i="1"/>
  <c r="D1971" i="1"/>
  <c r="D1862" i="1"/>
  <c r="D1835" i="1"/>
  <c r="C1688" i="1"/>
  <c r="C1618" i="1"/>
  <c r="D1450" i="1"/>
  <c r="D1208" i="1"/>
  <c r="C18" i="2"/>
  <c r="C17" i="2"/>
  <c r="C16" i="2"/>
  <c r="C15" i="2"/>
  <c r="C1951" i="1"/>
  <c r="C1797" i="1"/>
  <c r="C1755" i="1"/>
  <c r="C1719" i="1"/>
  <c r="D1650" i="1"/>
  <c r="D1590" i="1"/>
  <c r="D1583" i="1"/>
  <c r="D1534" i="1"/>
  <c r="D1529" i="1"/>
  <c r="D1509" i="1"/>
  <c r="D1486" i="1"/>
  <c r="C1480" i="1"/>
  <c r="C1425" i="1"/>
  <c r="C1107" i="1"/>
  <c r="C1100" i="1"/>
  <c r="C1063" i="1"/>
  <c r="D1049" i="1"/>
  <c r="C1043" i="1"/>
  <c r="D1955" i="1"/>
  <c r="C1927" i="1"/>
  <c r="D1854" i="1"/>
  <c r="D1807" i="1"/>
  <c r="C1821" i="1"/>
  <c r="D1642" i="1"/>
  <c r="D1635" i="1"/>
  <c r="D1537" i="1"/>
  <c r="C1512" i="1"/>
  <c r="C1469" i="1"/>
  <c r="D1025" i="1"/>
  <c r="D1931" i="1"/>
  <c r="D1647" i="1"/>
  <c r="D1172" i="1"/>
  <c r="D1108" i="1"/>
  <c r="D1966" i="1"/>
  <c r="D1886" i="1"/>
  <c r="C1805" i="1"/>
  <c r="D1778" i="1"/>
  <c r="C1665" i="1"/>
  <c r="C1481" i="1"/>
  <c r="D1407" i="1"/>
  <c r="C1355" i="1"/>
  <c r="D1348" i="1"/>
  <c r="C1264" i="1"/>
  <c r="D1177" i="1"/>
  <c r="C1079" i="1"/>
  <c r="D1044" i="1"/>
  <c r="D1967" i="1"/>
  <c r="C1957" i="1"/>
  <c r="C1917" i="1"/>
  <c r="C1853" i="1"/>
  <c r="D1798" i="1"/>
  <c r="D1767" i="1"/>
  <c r="C1687" i="1"/>
  <c r="D1652" i="1"/>
  <c r="D1627" i="1"/>
  <c r="D1622" i="1"/>
  <c r="C1570" i="1"/>
  <c r="D1526" i="1"/>
  <c r="D1501" i="1"/>
  <c r="D1411" i="1"/>
  <c r="C1394" i="1"/>
  <c r="C1378" i="1"/>
  <c r="D1366" i="1"/>
  <c r="D1321" i="1"/>
  <c r="D1289" i="1"/>
  <c r="C1244" i="1"/>
  <c r="C1216" i="1"/>
  <c r="D1140" i="1"/>
  <c r="D1113" i="1"/>
  <c r="D1080" i="1"/>
  <c r="C1068" i="1"/>
  <c r="D1019" i="1"/>
  <c r="D1399" i="1"/>
  <c r="D1324" i="1"/>
  <c r="C2005" i="1"/>
  <c r="D1891" i="1"/>
  <c r="D1827" i="1"/>
  <c r="D1751" i="1"/>
  <c r="D1740" i="1"/>
  <c r="C1696" i="1"/>
  <c r="D1679" i="1"/>
  <c r="D1630" i="1"/>
  <c r="D1505" i="1"/>
  <c r="D1299" i="1"/>
  <c r="D1272" i="1"/>
  <c r="D1260" i="1"/>
  <c r="D1248" i="1"/>
  <c r="D1148" i="1"/>
  <c r="D1144" i="1"/>
  <c r="D1084" i="1"/>
  <c r="D1072" i="1"/>
  <c r="D1059" i="1"/>
  <c r="D2010" i="1"/>
  <c r="D1991" i="1"/>
  <c r="C1965" i="1"/>
  <c r="D1959" i="1"/>
  <c r="C1949" i="1"/>
  <c r="D1935" i="1"/>
  <c r="D1895" i="1"/>
  <c r="C1885" i="1"/>
  <c r="D1871" i="1"/>
  <c r="D1831" i="1"/>
  <c r="C1783" i="1"/>
  <c r="D1746" i="1"/>
  <c r="C1646" i="1"/>
  <c r="D1634" i="1"/>
  <c r="D1619" i="1"/>
  <c r="D1386" i="1"/>
  <c r="C1369" i="1"/>
  <c r="C1357" i="1"/>
  <c r="C1336" i="1"/>
  <c r="D1329" i="1"/>
  <c r="D1265" i="1"/>
  <c r="D1185" i="1"/>
  <c r="D1179" i="1"/>
  <c r="D1168" i="1"/>
  <c r="D1123" i="1"/>
  <c r="D1052" i="1"/>
  <c r="C1997" i="1"/>
  <c r="C1941" i="1"/>
  <c r="C1877" i="1"/>
  <c r="C1813" i="1"/>
  <c r="D1795" i="1"/>
  <c r="D1763" i="1"/>
  <c r="D1750" i="1"/>
  <c r="D1684" i="1"/>
  <c r="C1672" i="1"/>
  <c r="C1654" i="1"/>
  <c r="C1649" i="1"/>
  <c r="D1639" i="1"/>
  <c r="C1598" i="1"/>
  <c r="C1586" i="1"/>
  <c r="C1538" i="1"/>
  <c r="D1522" i="1"/>
  <c r="D1497" i="1"/>
  <c r="D1490" i="1"/>
  <c r="D1471" i="1"/>
  <c r="D1455" i="1"/>
  <c r="C1323" i="1"/>
  <c r="D1304" i="1"/>
  <c r="D1291" i="1"/>
  <c r="D1232" i="1"/>
  <c r="C1191" i="1"/>
  <c r="C1115" i="1"/>
  <c r="D1104" i="1"/>
  <c r="D1033" i="1"/>
  <c r="C1787" i="1"/>
  <c r="D1782" i="1"/>
  <c r="D1718" i="1"/>
  <c r="D1700" i="1"/>
  <c r="C1680" i="1"/>
  <c r="D1563" i="1"/>
  <c r="D1559" i="1"/>
  <c r="D1439" i="1"/>
  <c r="C1402" i="1"/>
  <c r="D1398" i="1"/>
  <c r="C1389" i="1"/>
  <c r="D1374" i="1"/>
  <c r="D1337" i="1"/>
  <c r="C1283" i="1"/>
  <c r="C1276" i="1"/>
  <c r="C1220" i="1"/>
  <c r="D1136" i="1"/>
  <c r="C1119" i="1"/>
  <c r="D1097" i="1"/>
  <c r="D1032" i="1"/>
  <c r="D1016" i="1"/>
  <c r="D1999" i="1"/>
  <c r="D1995" i="1"/>
  <c r="D1958" i="1"/>
  <c r="D1943" i="1"/>
  <c r="D1939" i="1"/>
  <c r="D1911" i="1"/>
  <c r="D1907" i="1"/>
  <c r="D1879" i="1"/>
  <c r="D1875" i="1"/>
  <c r="D1847" i="1"/>
  <c r="D1843" i="1"/>
  <c r="D1815" i="1"/>
  <c r="D1811" i="1"/>
  <c r="D1806" i="1"/>
  <c r="D1776" i="1"/>
  <c r="D1772" i="1"/>
  <c r="D1760" i="1"/>
  <c r="D1734" i="1"/>
  <c r="D1728" i="1"/>
  <c r="D1710" i="1"/>
  <c r="D1663" i="1"/>
  <c r="D1638" i="1"/>
  <c r="D1610" i="1"/>
  <c r="D1566" i="1"/>
  <c r="D1562" i="1"/>
  <c r="D1558" i="1"/>
  <c r="D1546" i="1"/>
  <c r="D1422" i="1"/>
  <c r="C1373" i="1"/>
  <c r="D1359" i="1"/>
  <c r="C1315" i="1"/>
  <c r="C1236" i="1"/>
  <c r="D1161" i="1"/>
  <c r="D1128" i="1"/>
  <c r="D1096" i="1"/>
  <c r="D1089" i="1"/>
  <c r="C1075" i="1"/>
  <c r="D1057" i="1"/>
  <c r="C1047" i="1"/>
  <c r="C1036" i="1"/>
  <c r="C1015" i="1"/>
  <c r="C1990" i="1"/>
  <c r="C1981" i="1"/>
  <c r="D1934" i="1"/>
  <c r="C1925" i="1"/>
  <c r="D1902" i="1"/>
  <c r="C1893" i="1"/>
  <c r="D1870" i="1"/>
  <c r="C1861" i="1"/>
  <c r="D1838" i="1"/>
  <c r="C1829" i="1"/>
  <c r="D1791" i="1"/>
  <c r="C1704" i="1"/>
  <c r="D1698" i="1"/>
  <c r="D1658" i="1"/>
  <c r="C1641" i="1"/>
  <c r="D1615" i="1"/>
  <c r="D1603" i="1"/>
  <c r="D1587" i="1"/>
  <c r="D1575" i="1"/>
  <c r="D1551" i="1"/>
  <c r="D1521" i="1"/>
  <c r="D1511" i="1"/>
  <c r="D1503" i="1"/>
  <c r="D1495" i="1"/>
  <c r="C1485" i="1"/>
  <c r="D1473" i="1"/>
  <c r="D1437" i="1"/>
  <c r="D1426" i="1"/>
  <c r="D1387" i="1"/>
  <c r="D1362" i="1"/>
  <c r="D1187" i="1"/>
  <c r="D1975" i="1"/>
  <c r="D1947" i="1"/>
  <c r="D1919" i="1"/>
  <c r="D1915" i="1"/>
  <c r="D1887" i="1"/>
  <c r="D1883" i="1"/>
  <c r="D1855" i="1"/>
  <c r="D1851" i="1"/>
  <c r="D1823" i="1"/>
  <c r="D1819" i="1"/>
  <c r="D1799" i="1"/>
  <c r="D1779" i="1"/>
  <c r="D1744" i="1"/>
  <c r="D1682" i="1"/>
  <c r="D1666" i="1"/>
  <c r="D1506" i="1"/>
  <c r="D1498" i="1"/>
  <c r="D1463" i="1"/>
  <c r="D1441" i="1"/>
  <c r="C1395" i="1"/>
  <c r="D1391" i="1"/>
  <c r="D1382" i="1"/>
  <c r="D1367" i="1"/>
  <c r="D1358" i="1"/>
  <c r="D1347" i="1"/>
  <c r="C1340" i="1"/>
  <c r="C1308" i="1"/>
  <c r="D1297" i="1"/>
  <c r="D1273" i="1"/>
  <c r="D1240" i="1"/>
  <c r="D1192" i="1"/>
  <c r="D1160" i="1"/>
  <c r="D1153" i="1"/>
  <c r="C1111" i="1"/>
  <c r="D1083" i="1"/>
  <c r="C1023" i="1"/>
  <c r="D2008" i="1"/>
  <c r="C2003" i="1"/>
  <c r="C1998" i="1"/>
  <c r="C1989" i="1"/>
  <c r="D1942" i="1"/>
  <c r="C1933" i="1"/>
  <c r="D1910" i="1"/>
  <c r="C1901" i="1"/>
  <c r="D1878" i="1"/>
  <c r="C1869" i="1"/>
  <c r="D1846" i="1"/>
  <c r="C1837" i="1"/>
  <c r="D1814" i="1"/>
  <c r="D1759" i="1"/>
  <c r="C1714" i="1"/>
  <c r="C1697" i="1"/>
  <c r="C1657" i="1"/>
  <c r="C1640" i="1"/>
  <c r="C1632" i="1"/>
  <c r="D1623" i="1"/>
  <c r="D1614" i="1"/>
  <c r="D1602" i="1"/>
  <c r="C1565" i="1"/>
  <c r="C1561" i="1"/>
  <c r="C1530" i="1"/>
  <c r="C1520" i="1"/>
  <c r="D1510" i="1"/>
  <c r="D1502" i="1"/>
  <c r="D1494" i="1"/>
  <c r="D1489" i="1"/>
  <c r="C1457" i="1"/>
  <c r="D1447" i="1"/>
  <c r="D1431" i="1"/>
  <c r="D1415" i="1"/>
  <c r="C1328" i="1"/>
  <c r="C1251" i="1"/>
  <c r="C1228" i="1"/>
  <c r="C1204" i="1"/>
  <c r="C1171" i="1"/>
  <c r="C1143" i="1"/>
  <c r="C1132" i="1"/>
  <c r="D1121" i="1"/>
  <c r="C1087" i="1"/>
  <c r="C1055" i="1"/>
  <c r="D1040" i="1"/>
  <c r="C1553" i="1"/>
  <c r="D1553" i="1"/>
  <c r="D1223" i="1"/>
  <c r="C1223" i="1"/>
  <c r="D1517" i="1"/>
  <c r="C1517" i="1"/>
  <c r="C1466" i="1"/>
  <c r="D1466" i="1"/>
  <c r="D1664" i="1"/>
  <c r="C1664" i="1"/>
  <c r="C1668" i="1"/>
  <c r="D1668" i="1"/>
  <c r="C1371" i="1"/>
  <c r="D1371" i="1"/>
  <c r="D1739" i="1"/>
  <c r="C1739" i="1"/>
  <c r="C1722" i="1"/>
  <c r="D1722" i="1"/>
  <c r="C1579" i="1"/>
  <c r="D1579" i="1"/>
  <c r="C1542" i="1"/>
  <c r="D1542" i="1"/>
  <c r="C1474" i="1"/>
  <c r="D1474" i="1"/>
  <c r="C1442" i="1"/>
  <c r="D1442" i="1"/>
  <c r="C1423" i="1"/>
  <c r="D1423" i="1"/>
  <c r="C1418" i="1"/>
  <c r="D1418" i="1"/>
  <c r="C1353" i="1"/>
  <c r="D1353" i="1"/>
  <c r="C1288" i="1"/>
  <c r="D1288" i="1"/>
  <c r="C1249" i="1"/>
  <c r="D1249" i="1"/>
  <c r="D1215" i="1"/>
  <c r="C1215" i="1"/>
  <c r="C1203" i="1"/>
  <c r="D1203" i="1"/>
  <c r="C1152" i="1"/>
  <c r="D1152" i="1"/>
  <c r="C1024" i="1"/>
  <c r="D1024" i="1"/>
  <c r="D1656" i="1"/>
  <c r="C1656" i="1"/>
  <c r="C1434" i="1"/>
  <c r="D1434" i="1"/>
  <c r="C1344" i="1"/>
  <c r="D1344" i="1"/>
  <c r="D1167" i="1"/>
  <c r="C1167" i="1"/>
  <c r="C1735" i="1"/>
  <c r="D1735" i="1"/>
  <c r="D1600" i="1"/>
  <c r="C1600" i="1"/>
  <c r="D1496" i="1"/>
  <c r="C1496" i="1"/>
  <c r="C1470" i="1"/>
  <c r="D1470" i="1"/>
  <c r="C1088" i="1"/>
  <c r="D1088" i="1"/>
  <c r="C1771" i="1"/>
  <c r="C1743" i="1"/>
  <c r="C1721" i="1"/>
  <c r="C1713" i="1"/>
  <c r="C1695" i="1"/>
  <c r="C1578" i="1"/>
  <c r="D1578" i="1"/>
  <c r="C1550" i="1"/>
  <c r="D1550" i="1"/>
  <c r="D1464" i="1"/>
  <c r="C1464" i="1"/>
  <c r="D1432" i="1"/>
  <c r="C1432" i="1"/>
  <c r="C1375" i="1"/>
  <c r="D1375" i="1"/>
  <c r="C1320" i="1"/>
  <c r="D1320" i="1"/>
  <c r="C1275" i="1"/>
  <c r="D1275" i="1"/>
  <c r="C1243" i="1"/>
  <c r="D1243" i="1"/>
  <c r="C1196" i="1"/>
  <c r="C1105" i="1"/>
  <c r="D1105" i="1"/>
  <c r="C1099" i="1"/>
  <c r="D1099" i="1"/>
  <c r="C1073" i="1"/>
  <c r="D1073" i="1"/>
  <c r="C1067" i="1"/>
  <c r="D1067" i="1"/>
  <c r="C1056" i="1"/>
  <c r="D1056" i="1"/>
  <c r="C1041" i="1"/>
  <c r="D1041" i="1"/>
  <c r="C1035" i="1"/>
  <c r="D1035" i="1"/>
  <c r="D1974" i="1"/>
  <c r="D1950" i="1"/>
  <c r="C1727" i="1"/>
  <c r="D1727" i="1"/>
  <c r="C1703" i="1"/>
  <c r="D1703" i="1"/>
  <c r="C1607" i="1"/>
  <c r="D1607" i="1"/>
  <c r="D1528" i="1"/>
  <c r="C1528" i="1"/>
  <c r="C1479" i="1"/>
  <c r="D1479" i="1"/>
  <c r="C1446" i="1"/>
  <c r="D1446" i="1"/>
  <c r="C1385" i="1"/>
  <c r="D1385" i="1"/>
  <c r="D1365" i="1"/>
  <c r="C1365" i="1"/>
  <c r="C1281" i="1"/>
  <c r="D1281" i="1"/>
  <c r="D1231" i="1"/>
  <c r="C1231" i="1"/>
  <c r="C1219" i="1"/>
  <c r="D1219" i="1"/>
  <c r="C1169" i="1"/>
  <c r="D1169" i="1"/>
  <c r="C1163" i="1"/>
  <c r="D1163" i="1"/>
  <c r="C1137" i="1"/>
  <c r="D1137" i="1"/>
  <c r="C1131" i="1"/>
  <c r="D1131" i="1"/>
  <c r="C1120" i="1"/>
  <c r="D1120" i="1"/>
  <c r="C1092" i="1"/>
  <c r="D1092" i="1"/>
  <c r="C1060" i="1"/>
  <c r="D1060" i="1"/>
  <c r="C1028" i="1"/>
  <c r="D1028" i="1"/>
  <c r="C2009" i="1"/>
  <c r="D2009" i="1"/>
  <c r="C1711" i="1"/>
  <c r="D1711" i="1"/>
  <c r="C1300" i="1"/>
  <c r="D1300" i="1"/>
  <c r="C1595" i="1"/>
  <c r="D1595" i="1"/>
  <c r="C1438" i="1"/>
  <c r="D1438" i="1"/>
  <c r="C1354" i="1"/>
  <c r="D1354" i="1"/>
  <c r="C1790" i="1"/>
  <c r="C1784" i="1"/>
  <c r="D1781" i="1"/>
  <c r="D1766" i="1"/>
  <c r="C1758" i="1"/>
  <c r="C1752" i="1"/>
  <c r="D1749" i="1"/>
  <c r="C1742" i="1"/>
  <c r="C1726" i="1"/>
  <c r="C1720" i="1"/>
  <c r="C1712" i="1"/>
  <c r="D1702" i="1"/>
  <c r="D1694" i="1"/>
  <c r="D1678" i="1"/>
  <c r="D1670" i="1"/>
  <c r="D1611" i="1"/>
  <c r="D1606" i="1"/>
  <c r="D1593" i="1"/>
  <c r="C1593" i="1"/>
  <c r="D1571" i="1"/>
  <c r="D1567" i="1"/>
  <c r="D1554" i="1"/>
  <c r="D1535" i="1"/>
  <c r="D1527" i="1"/>
  <c r="D1518" i="1"/>
  <c r="D1513" i="1"/>
  <c r="C1482" i="1"/>
  <c r="D1478" i="1"/>
  <c r="C1454" i="1"/>
  <c r="D1454" i="1"/>
  <c r="D1449" i="1"/>
  <c r="D1445" i="1"/>
  <c r="C1421" i="1"/>
  <c r="C1406" i="1"/>
  <c r="D1406" i="1"/>
  <c r="C1339" i="1"/>
  <c r="C1313" i="1"/>
  <c r="D1313" i="1"/>
  <c r="C1268" i="1"/>
  <c r="D1268" i="1"/>
  <c r="C1212" i="1"/>
  <c r="D1207" i="1"/>
  <c r="C1207" i="1"/>
  <c r="C1195" i="1"/>
  <c r="D1195" i="1"/>
  <c r="C1184" i="1"/>
  <c r="D1184" i="1"/>
  <c r="C1156" i="1"/>
  <c r="D1156" i="1"/>
  <c r="C1124" i="1"/>
  <c r="D1124" i="1"/>
  <c r="D1081" i="1"/>
  <c r="C1591" i="1"/>
  <c r="D1591" i="1"/>
  <c r="C1211" i="1"/>
  <c r="D1211" i="1"/>
  <c r="D1135" i="1"/>
  <c r="C1135" i="1"/>
  <c r="C1332" i="1"/>
  <c r="D1332" i="1"/>
  <c r="C1256" i="1"/>
  <c r="D1256" i="1"/>
  <c r="D1199" i="1"/>
  <c r="C1199" i="1"/>
  <c r="C1414" i="1"/>
  <c r="D1414" i="1"/>
  <c r="C1377" i="1"/>
  <c r="D1377" i="1"/>
  <c r="D1239" i="1"/>
  <c r="C1239" i="1"/>
  <c r="C1227" i="1"/>
  <c r="D1227" i="1"/>
  <c r="C2001" i="1"/>
  <c r="C1993" i="1"/>
  <c r="C1985" i="1"/>
  <c r="C1977" i="1"/>
  <c r="C1969" i="1"/>
  <c r="C1961" i="1"/>
  <c r="C1953" i="1"/>
  <c r="C1945" i="1"/>
  <c r="C1937" i="1"/>
  <c r="C1929" i="1"/>
  <c r="C1921" i="1"/>
  <c r="C1913" i="1"/>
  <c r="C1905" i="1"/>
  <c r="C1897" i="1"/>
  <c r="C1889" i="1"/>
  <c r="C1881" i="1"/>
  <c r="C1873" i="1"/>
  <c r="C1865" i="1"/>
  <c r="C1857" i="1"/>
  <c r="C1849" i="1"/>
  <c r="C1841" i="1"/>
  <c r="C1833" i="1"/>
  <c r="C1825" i="1"/>
  <c r="C1817" i="1"/>
  <c r="C1809" i="1"/>
  <c r="C1801" i="1"/>
  <c r="C1774" i="1"/>
  <c r="C1769" i="1"/>
  <c r="C1736" i="1"/>
  <c r="C1731" i="1"/>
  <c r="D1731" i="1"/>
  <c r="D1716" i="1"/>
  <c r="C1706" i="1"/>
  <c r="C1689" i="1"/>
  <c r="C1681" i="1"/>
  <c r="C1673" i="1"/>
  <c r="C1629" i="1"/>
  <c r="C1625" i="1"/>
  <c r="D1597" i="1"/>
  <c r="C1582" i="1"/>
  <c r="C1544" i="1"/>
  <c r="C1487" i="1"/>
  <c r="D1487" i="1"/>
  <c r="D1462" i="1"/>
  <c r="C1453" i="1"/>
  <c r="D1430" i="1"/>
  <c r="C1410" i="1"/>
  <c r="D1410" i="1"/>
  <c r="C1405" i="1"/>
  <c r="C1383" i="1"/>
  <c r="D1383" i="1"/>
  <c r="C1363" i="1"/>
  <c r="C1345" i="1"/>
  <c r="D1345" i="1"/>
  <c r="C1307" i="1"/>
  <c r="D1307" i="1"/>
  <c r="C1296" i="1"/>
  <c r="D1257" i="1"/>
  <c r="C1235" i="1"/>
  <c r="D1235" i="1"/>
  <c r="C1188" i="1"/>
  <c r="D1188" i="1"/>
  <c r="D1145" i="1"/>
  <c r="D1103" i="1"/>
  <c r="C1103" i="1"/>
  <c r="D1071" i="1"/>
  <c r="C1071" i="1"/>
  <c r="D1064" i="1"/>
  <c r="D1039" i="1"/>
  <c r="C1039" i="1"/>
  <c r="D1017" i="1"/>
  <c r="D2002" i="1"/>
  <c r="D2004" i="1"/>
  <c r="D1331" i="1"/>
  <c r="D1292" i="1"/>
  <c r="D1280" i="1"/>
  <c r="D1267" i="1"/>
  <c r="D1180" i="1"/>
  <c r="D1155" i="1"/>
  <c r="D1116" i="1"/>
  <c r="D1091" i="1"/>
  <c r="D1305" i="1"/>
  <c r="D1241" i="1"/>
  <c r="D1233" i="1"/>
  <c r="D1225" i="1"/>
  <c r="D1217" i="1"/>
  <c r="D1209" i="1"/>
  <c r="D1201" i="1"/>
  <c r="D1193" i="1"/>
  <c r="D1176" i="1"/>
  <c r="C1159" i="1"/>
  <c r="D1129" i="1"/>
  <c r="D1112" i="1"/>
  <c r="C1095" i="1"/>
  <c r="D1065" i="1"/>
  <c r="D1048" i="1"/>
  <c r="C1031" i="1"/>
  <c r="D2006" i="1"/>
  <c r="C1539" i="1"/>
  <c r="D1539" i="1"/>
  <c r="C1475" i="1"/>
  <c r="D1475" i="1"/>
  <c r="D1996" i="1"/>
  <c r="D1988" i="1"/>
  <c r="D1980" i="1"/>
  <c r="D1972" i="1"/>
  <c r="D1964" i="1"/>
  <c r="D1956" i="1"/>
  <c r="D1948" i="1"/>
  <c r="D1940" i="1"/>
  <c r="D1932" i="1"/>
  <c r="D1924" i="1"/>
  <c r="D1916" i="1"/>
  <c r="D1908" i="1"/>
  <c r="D1900" i="1"/>
  <c r="D1892" i="1"/>
  <c r="D1884" i="1"/>
  <c r="D1876" i="1"/>
  <c r="D1868" i="1"/>
  <c r="D1860" i="1"/>
  <c r="D1852" i="1"/>
  <c r="D1844" i="1"/>
  <c r="D1836" i="1"/>
  <c r="D1828" i="1"/>
  <c r="D1820" i="1"/>
  <c r="D1812" i="1"/>
  <c r="D1804" i="1"/>
  <c r="D1796" i="1"/>
  <c r="D1773" i="1"/>
  <c r="D1770" i="1"/>
  <c r="D1741" i="1"/>
  <c r="D1738" i="1"/>
  <c r="D1717" i="1"/>
  <c r="D1701" i="1"/>
  <c r="D1685" i="1"/>
  <c r="D1669" i="1"/>
  <c r="D1653" i="1"/>
  <c r="D1637" i="1"/>
  <c r="D1605" i="1"/>
  <c r="D1573" i="1"/>
  <c r="C1555" i="1"/>
  <c r="D1555" i="1"/>
  <c r="C1548" i="1"/>
  <c r="D1548" i="1"/>
  <c r="D1525" i="1"/>
  <c r="C1491" i="1"/>
  <c r="D1491" i="1"/>
  <c r="C1484" i="1"/>
  <c r="D1484" i="1"/>
  <c r="D1461" i="1"/>
  <c r="C1427" i="1"/>
  <c r="D1427" i="1"/>
  <c r="C1416" i="1"/>
  <c r="D1416" i="1"/>
  <c r="C1404" i="1"/>
  <c r="D1404" i="1"/>
  <c r="C1352" i="1"/>
  <c r="D1352" i="1"/>
  <c r="C1793" i="1"/>
  <c r="D1764" i="1"/>
  <c r="C1761" i="1"/>
  <c r="D1732" i="1"/>
  <c r="C1729" i="1"/>
  <c r="D1723" i="1"/>
  <c r="D1707" i="1"/>
  <c r="D1691" i="1"/>
  <c r="D1675" i="1"/>
  <c r="D1659" i="1"/>
  <c r="D1643" i="1"/>
  <c r="C1633" i="1"/>
  <c r="C1612" i="1"/>
  <c r="D1612" i="1"/>
  <c r="C1608" i="1"/>
  <c r="C1601" i="1"/>
  <c r="C1580" i="1"/>
  <c r="D1580" i="1"/>
  <c r="C1576" i="1"/>
  <c r="C1569" i="1"/>
  <c r="C1547" i="1"/>
  <c r="D1547" i="1"/>
  <c r="C1540" i="1"/>
  <c r="D1540" i="1"/>
  <c r="C1536" i="1"/>
  <c r="C1483" i="1"/>
  <c r="D1483" i="1"/>
  <c r="C1476" i="1"/>
  <c r="D1476" i="1"/>
  <c r="C1472" i="1"/>
  <c r="C1408" i="1"/>
  <c r="D1408" i="1"/>
  <c r="C1396" i="1"/>
  <c r="D1396" i="1"/>
  <c r="C1381" i="1"/>
  <c r="C1532" i="1"/>
  <c r="D1532" i="1"/>
  <c r="C1468" i="1"/>
  <c r="D1468" i="1"/>
  <c r="C1388" i="1"/>
  <c r="D1388" i="1"/>
  <c r="C1636" i="1"/>
  <c r="D1636" i="1"/>
  <c r="C1392" i="1"/>
  <c r="D1392" i="1"/>
  <c r="D2000" i="1"/>
  <c r="D1992" i="1"/>
  <c r="D1928" i="1"/>
  <c r="D1920" i="1"/>
  <c r="D1848" i="1"/>
  <c r="D1808" i="1"/>
  <c r="D1800" i="1"/>
  <c r="D1786" i="1"/>
  <c r="D1693" i="1"/>
  <c r="D1677" i="1"/>
  <c r="D1661" i="1"/>
  <c r="D1645" i="1"/>
  <c r="D1621" i="1"/>
  <c r="D1589" i="1"/>
  <c r="D1557" i="1"/>
  <c r="C1523" i="1"/>
  <c r="D1523" i="1"/>
  <c r="C1516" i="1"/>
  <c r="D1516" i="1"/>
  <c r="D1493" i="1"/>
  <c r="C1459" i="1"/>
  <c r="D1459" i="1"/>
  <c r="C1452" i="1"/>
  <c r="D1452" i="1"/>
  <c r="D1429" i="1"/>
  <c r="C1384" i="1"/>
  <c r="D1384" i="1"/>
  <c r="C1372" i="1"/>
  <c r="D1372" i="1"/>
  <c r="C1604" i="1"/>
  <c r="D1604" i="1"/>
  <c r="C1531" i="1"/>
  <c r="D1531" i="1"/>
  <c r="C1524" i="1"/>
  <c r="D1524" i="1"/>
  <c r="C1467" i="1"/>
  <c r="D1467" i="1"/>
  <c r="C1460" i="1"/>
  <c r="D1460" i="1"/>
  <c r="C1380" i="1"/>
  <c r="D1380" i="1"/>
  <c r="D1984" i="1"/>
  <c r="D1976" i="1"/>
  <c r="D1968" i="1"/>
  <c r="D1960" i="1"/>
  <c r="D1952" i="1"/>
  <c r="D1944" i="1"/>
  <c r="D1936" i="1"/>
  <c r="D1912" i="1"/>
  <c r="D1904" i="1"/>
  <c r="D1896" i="1"/>
  <c r="D1888" i="1"/>
  <c r="D1880" i="1"/>
  <c r="D1872" i="1"/>
  <c r="D1864" i="1"/>
  <c r="D1856" i="1"/>
  <c r="D1840" i="1"/>
  <c r="D1832" i="1"/>
  <c r="D1824" i="1"/>
  <c r="D1816" i="1"/>
  <c r="D1789" i="1"/>
  <c r="D1757" i="1"/>
  <c r="D1754" i="1"/>
  <c r="D1725" i="1"/>
  <c r="D1709" i="1"/>
  <c r="D1780" i="1"/>
  <c r="C1777" i="1"/>
  <c r="D1748" i="1"/>
  <c r="C1745" i="1"/>
  <c r="D1715" i="1"/>
  <c r="D1699" i="1"/>
  <c r="D1683" i="1"/>
  <c r="D1667" i="1"/>
  <c r="D1651" i="1"/>
  <c r="C1628" i="1"/>
  <c r="D1628" i="1"/>
  <c r="C1624" i="1"/>
  <c r="C1617" i="1"/>
  <c r="C1596" i="1"/>
  <c r="D1596" i="1"/>
  <c r="C1592" i="1"/>
  <c r="C1585" i="1"/>
  <c r="C1564" i="1"/>
  <c r="D1564" i="1"/>
  <c r="C1560" i="1"/>
  <c r="C1515" i="1"/>
  <c r="D1515" i="1"/>
  <c r="C1508" i="1"/>
  <c r="D1508" i="1"/>
  <c r="C1504" i="1"/>
  <c r="C1451" i="1"/>
  <c r="D1451" i="1"/>
  <c r="C1444" i="1"/>
  <c r="D1444" i="1"/>
  <c r="C1440" i="1"/>
  <c r="C1413" i="1"/>
  <c r="C1376" i="1"/>
  <c r="D1376" i="1"/>
  <c r="C1364" i="1"/>
  <c r="D1364" i="1"/>
  <c r="C1400" i="1"/>
  <c r="D1400" i="1"/>
  <c r="C1572" i="1"/>
  <c r="D1572" i="1"/>
  <c r="D1994" i="1"/>
  <c r="D1978" i="1"/>
  <c r="D1970" i="1"/>
  <c r="D1962" i="1"/>
  <c r="D1954" i="1"/>
  <c r="D1938" i="1"/>
  <c r="D1930" i="1"/>
  <c r="D1922" i="1"/>
  <c r="D1898" i="1"/>
  <c r="D1890" i="1"/>
  <c r="D1882" i="1"/>
  <c r="D1874" i="1"/>
  <c r="D1866" i="1"/>
  <c r="D1858" i="1"/>
  <c r="D1850" i="1"/>
  <c r="D1842" i="1"/>
  <c r="D1834" i="1"/>
  <c r="D1826" i="1"/>
  <c r="D1818" i="1"/>
  <c r="D1810" i="1"/>
  <c r="D1802" i="1"/>
  <c r="D1794" i="1"/>
  <c r="D1765" i="1"/>
  <c r="D1762" i="1"/>
  <c r="D1733" i="1"/>
  <c r="D1730" i="1"/>
  <c r="D1613" i="1"/>
  <c r="D1581" i="1"/>
  <c r="D1541" i="1"/>
  <c r="C1507" i="1"/>
  <c r="D1507" i="1"/>
  <c r="C1500" i="1"/>
  <c r="D1500" i="1"/>
  <c r="D1477" i="1"/>
  <c r="C1443" i="1"/>
  <c r="D1443" i="1"/>
  <c r="C1436" i="1"/>
  <c r="D1436" i="1"/>
  <c r="C1420" i="1"/>
  <c r="D1420" i="1"/>
  <c r="C1368" i="1"/>
  <c r="D1368" i="1"/>
  <c r="C1356" i="1"/>
  <c r="D1356" i="1"/>
  <c r="D1986" i="1"/>
  <c r="D1946" i="1"/>
  <c r="D1914" i="1"/>
  <c r="D1906" i="1"/>
  <c r="D1788" i="1"/>
  <c r="C1785" i="1"/>
  <c r="D1756" i="1"/>
  <c r="C1753" i="1"/>
  <c r="D1724" i="1"/>
  <c r="D1708" i="1"/>
  <c r="D1692" i="1"/>
  <c r="D1676" i="1"/>
  <c r="D1660" i="1"/>
  <c r="D1644" i="1"/>
  <c r="C1620" i="1"/>
  <c r="D1620" i="1"/>
  <c r="C1616" i="1"/>
  <c r="C1609" i="1"/>
  <c r="C1588" i="1"/>
  <c r="D1588" i="1"/>
  <c r="C1584" i="1"/>
  <c r="C1577" i="1"/>
  <c r="C1556" i="1"/>
  <c r="D1556" i="1"/>
  <c r="C1552" i="1"/>
  <c r="C1499" i="1"/>
  <c r="D1499" i="1"/>
  <c r="C1492" i="1"/>
  <c r="D1492" i="1"/>
  <c r="C1488" i="1"/>
  <c r="C1435" i="1"/>
  <c r="D1435" i="1"/>
  <c r="C1428" i="1"/>
  <c r="D1428" i="1"/>
  <c r="C1424" i="1"/>
  <c r="D1424" i="1"/>
  <c r="C1412" i="1"/>
  <c r="D1412" i="1"/>
  <c r="C1397" i="1"/>
  <c r="C1360" i="1"/>
  <c r="D1360" i="1"/>
  <c r="C1351" i="1"/>
  <c r="C1343" i="1"/>
  <c r="C1335" i="1"/>
  <c r="C1327" i="1"/>
  <c r="C1319" i="1"/>
  <c r="C1311" i="1"/>
  <c r="C1303" i="1"/>
  <c r="C1295" i="1"/>
  <c r="C1287" i="1"/>
  <c r="C1279" i="1"/>
  <c r="C1271" i="1"/>
  <c r="C1263" i="1"/>
  <c r="C1255" i="1"/>
  <c r="C1247" i="1"/>
  <c r="D1350" i="1"/>
  <c r="D1342" i="1"/>
  <c r="D1334" i="1"/>
  <c r="D1326" i="1"/>
  <c r="D1318" i="1"/>
  <c r="D1310" i="1"/>
  <c r="D1302" i="1"/>
  <c r="D1294" i="1"/>
  <c r="D1286" i="1"/>
  <c r="D1278" i="1"/>
  <c r="D1270" i="1"/>
  <c r="D1262" i="1"/>
  <c r="D1254" i="1"/>
  <c r="D1246" i="1"/>
  <c r="D1238" i="1"/>
  <c r="D1230" i="1"/>
  <c r="D1222" i="1"/>
  <c r="D1214" i="1"/>
  <c r="D1206" i="1"/>
  <c r="D1198" i="1"/>
  <c r="D1190" i="1"/>
  <c r="D1182" i="1"/>
  <c r="D1174" i="1"/>
  <c r="D1166" i="1"/>
  <c r="D1158" i="1"/>
  <c r="D1150" i="1"/>
  <c r="D1142" i="1"/>
  <c r="D1134" i="1"/>
  <c r="D1126" i="1"/>
  <c r="D1118" i="1"/>
  <c r="D1110" i="1"/>
  <c r="D1102" i="1"/>
  <c r="D1094" i="1"/>
  <c r="D1086" i="1"/>
  <c r="D1078" i="1"/>
  <c r="D1070" i="1"/>
  <c r="D1062" i="1"/>
  <c r="D1054" i="1"/>
  <c r="D1046" i="1"/>
  <c r="D1038" i="1"/>
  <c r="D1030" i="1"/>
  <c r="D1022" i="1"/>
  <c r="D1014" i="1"/>
  <c r="D1349" i="1"/>
  <c r="D1341" i="1"/>
  <c r="D1333" i="1"/>
  <c r="D1325" i="1"/>
  <c r="D1317" i="1"/>
  <c r="D1309" i="1"/>
  <c r="D1301" i="1"/>
  <c r="D1293" i="1"/>
  <c r="D1285" i="1"/>
  <c r="D1277" i="1"/>
  <c r="D1269" i="1"/>
  <c r="D1261" i="1"/>
  <c r="D1253" i="1"/>
  <c r="D1245" i="1"/>
  <c r="D1237" i="1"/>
  <c r="D1229" i="1"/>
  <c r="D1221" i="1"/>
  <c r="D1213" i="1"/>
  <c r="D1205" i="1"/>
  <c r="D1197" i="1"/>
  <c r="D1189" i="1"/>
  <c r="D1181" i="1"/>
  <c r="D1173" i="1"/>
  <c r="D1165" i="1"/>
  <c r="D1157" i="1"/>
  <c r="D1149" i="1"/>
  <c r="D1141" i="1"/>
  <c r="D1133" i="1"/>
  <c r="D1125" i="1"/>
  <c r="D1117" i="1"/>
  <c r="D1109" i="1"/>
  <c r="D1101" i="1"/>
  <c r="D1093" i="1"/>
  <c r="D1085" i="1"/>
  <c r="D1077" i="1"/>
  <c r="D1069" i="1"/>
  <c r="D1061" i="1"/>
  <c r="D1053" i="1"/>
  <c r="D1045" i="1"/>
  <c r="D1037" i="1"/>
  <c r="D1029" i="1"/>
  <c r="D1021" i="1"/>
  <c r="D1013" i="1"/>
  <c r="D1346" i="1"/>
  <c r="D1338" i="1"/>
  <c r="D1330" i="1"/>
  <c r="D1322" i="1"/>
  <c r="D1314" i="1"/>
  <c r="D1306" i="1"/>
  <c r="D1298" i="1"/>
  <c r="D1290" i="1"/>
  <c r="D1282" i="1"/>
  <c r="D1274" i="1"/>
  <c r="D1266" i="1"/>
  <c r="D1258" i="1"/>
  <c r="D1250" i="1"/>
  <c r="D1242" i="1"/>
  <c r="D1234" i="1"/>
  <c r="D1226" i="1"/>
  <c r="D1218" i="1"/>
  <c r="D1210" i="1"/>
  <c r="D1202" i="1"/>
  <c r="D1194" i="1"/>
  <c r="D1186" i="1"/>
  <c r="D1178" i="1"/>
  <c r="D1170" i="1"/>
  <c r="D1162" i="1"/>
  <c r="D1154" i="1"/>
  <c r="D1146" i="1"/>
  <c r="D1138" i="1"/>
  <c r="D1130" i="1"/>
  <c r="D1122" i="1"/>
  <c r="D1114" i="1"/>
  <c r="D1106" i="1"/>
  <c r="D1098" i="1"/>
  <c r="D1090" i="1"/>
  <c r="D1082" i="1"/>
  <c r="D1074" i="1"/>
  <c r="D1066" i="1"/>
  <c r="D1058" i="1"/>
  <c r="D1050" i="1"/>
  <c r="D1042" i="1"/>
  <c r="D1034" i="1"/>
  <c r="D1026" i="1"/>
  <c r="D1018" i="1"/>
  <c r="C9" i="2"/>
  <c r="C10" i="2"/>
  <c r="C11" i="2"/>
  <c r="B963" i="1"/>
  <c r="C963" i="1" s="1"/>
  <c r="B899" i="1"/>
  <c r="C899" i="1" s="1"/>
  <c r="B806" i="1"/>
  <c r="B12" i="1"/>
  <c r="D12" i="1" s="1"/>
  <c r="B959" i="1"/>
  <c r="B891" i="1"/>
  <c r="B14" i="1"/>
  <c r="C14" i="1" s="1"/>
  <c r="B955" i="1"/>
  <c r="B888" i="1"/>
  <c r="B846" i="1"/>
  <c r="C846" i="1" s="1"/>
  <c r="B1008" i="1"/>
  <c r="B952" i="1"/>
  <c r="B923" i="1"/>
  <c r="B880" i="1"/>
  <c r="B838" i="1"/>
  <c r="B1006" i="1"/>
  <c r="B976" i="1"/>
  <c r="B920" i="1"/>
  <c r="B998" i="1"/>
  <c r="B969" i="1"/>
  <c r="B942" i="1"/>
  <c r="C942" i="1" s="1"/>
  <c r="B910" i="1"/>
  <c r="C910" i="1" s="1"/>
  <c r="B867" i="1"/>
  <c r="C867" i="1" s="1"/>
  <c r="B17" i="1"/>
  <c r="B63" i="1"/>
  <c r="B149" i="1"/>
  <c r="B188" i="1"/>
  <c r="B214" i="1"/>
  <c r="C214" i="1" s="1"/>
  <c r="B245" i="1"/>
  <c r="B273" i="1"/>
  <c r="B300" i="1"/>
  <c r="B331" i="1"/>
  <c r="C331" i="1" s="1"/>
  <c r="B358" i="1"/>
  <c r="B385" i="1"/>
  <c r="B415" i="1"/>
  <c r="C415" i="1" s="1"/>
  <c r="B444" i="1"/>
  <c r="B470" i="1"/>
  <c r="B501" i="1"/>
  <c r="C501" i="1" s="1"/>
  <c r="B529" i="1"/>
  <c r="B556" i="1"/>
  <c r="B587" i="1"/>
  <c r="D587" i="1" s="1"/>
  <c r="B611" i="1"/>
  <c r="C611" i="1" s="1"/>
  <c r="B628" i="1"/>
  <c r="B641" i="1"/>
  <c r="B654" i="1"/>
  <c r="B670" i="1"/>
  <c r="B684" i="1"/>
  <c r="B697" i="1"/>
  <c r="B709" i="1"/>
  <c r="C709" i="1" s="1"/>
  <c r="B719" i="1"/>
  <c r="D719" i="1" s="1"/>
  <c r="B729" i="1"/>
  <c r="B741" i="1"/>
  <c r="B751" i="1"/>
  <c r="B761" i="1"/>
  <c r="B773" i="1"/>
  <c r="C773" i="1" s="1"/>
  <c r="B783" i="1"/>
  <c r="C783" i="1" s="1"/>
  <c r="B793" i="1"/>
  <c r="B805" i="1"/>
  <c r="B815" i="1"/>
  <c r="B825" i="1"/>
  <c r="B837" i="1"/>
  <c r="C837" i="1" s="1"/>
  <c r="B847" i="1"/>
  <c r="B857" i="1"/>
  <c r="B869" i="1"/>
  <c r="C869" i="1" s="1"/>
  <c r="B879" i="1"/>
  <c r="B889" i="1"/>
  <c r="B901" i="1"/>
  <c r="C901" i="1" s="1"/>
  <c r="B911" i="1"/>
  <c r="B921" i="1"/>
  <c r="B933" i="1"/>
  <c r="C933" i="1" s="1"/>
  <c r="B943" i="1"/>
  <c r="B953" i="1"/>
  <c r="D953" i="1" s="1"/>
  <c r="B965" i="1"/>
  <c r="D965" i="1" s="1"/>
  <c r="B975" i="1"/>
  <c r="C975" i="1" s="1"/>
  <c r="B985" i="1"/>
  <c r="C985" i="1" s="1"/>
  <c r="B997" i="1"/>
  <c r="B1007" i="1"/>
  <c r="B75" i="1"/>
  <c r="C75" i="1" s="1"/>
  <c r="B156" i="1"/>
  <c r="B191" i="1"/>
  <c r="B220" i="1"/>
  <c r="B246" i="1"/>
  <c r="D246" i="1" s="1"/>
  <c r="B277" i="1"/>
  <c r="D277" i="1" s="1"/>
  <c r="B305" i="1"/>
  <c r="B332" i="1"/>
  <c r="B363" i="1"/>
  <c r="B390" i="1"/>
  <c r="B417" i="1"/>
  <c r="B447" i="1"/>
  <c r="B476" i="1"/>
  <c r="B502" i="1"/>
  <c r="B533" i="1"/>
  <c r="C533" i="1" s="1"/>
  <c r="B561" i="1"/>
  <c r="B588" i="1"/>
  <c r="B612" i="1"/>
  <c r="B629" i="1"/>
  <c r="B643" i="1"/>
  <c r="C643" i="1" s="1"/>
  <c r="B657" i="1"/>
  <c r="C657" i="1" s="1"/>
  <c r="B671" i="1"/>
  <c r="B685" i="1"/>
  <c r="B699" i="1"/>
  <c r="B710" i="1"/>
  <c r="B720" i="1"/>
  <c r="B731" i="1"/>
  <c r="C731" i="1" s="1"/>
  <c r="B742" i="1"/>
  <c r="B752" i="1"/>
  <c r="B763" i="1"/>
  <c r="B774" i="1"/>
  <c r="B784" i="1"/>
  <c r="B85" i="1"/>
  <c r="C85" i="1" s="1"/>
  <c r="B159" i="1"/>
  <c r="B193" i="1"/>
  <c r="B223" i="1"/>
  <c r="B252" i="1"/>
  <c r="B278" i="1"/>
  <c r="C278" i="1" s="1"/>
  <c r="B309" i="1"/>
  <c r="B337" i="1"/>
  <c r="B364" i="1"/>
  <c r="B395" i="1"/>
  <c r="C395" i="1" s="1"/>
  <c r="B422" i="1"/>
  <c r="B449" i="1"/>
  <c r="B479" i="1"/>
  <c r="C479" i="1" s="1"/>
  <c r="B508" i="1"/>
  <c r="B534" i="1"/>
  <c r="B565" i="1"/>
  <c r="D565" i="1" s="1"/>
  <c r="B593" i="1"/>
  <c r="B614" i="1"/>
  <c r="B630" i="1"/>
  <c r="B644" i="1"/>
  <c r="B660" i="1"/>
  <c r="B673" i="1"/>
  <c r="C673" i="1" s="1"/>
  <c r="B686" i="1"/>
  <c r="B701" i="1"/>
  <c r="C701" i="1" s="1"/>
  <c r="B711" i="1"/>
  <c r="B721" i="1"/>
  <c r="C721" i="1" s="1"/>
  <c r="B733" i="1"/>
  <c r="B743" i="1"/>
  <c r="B753" i="1"/>
  <c r="D753" i="1" s="1"/>
  <c r="B765" i="1"/>
  <c r="C765" i="1" s="1"/>
  <c r="B775" i="1"/>
  <c r="B785" i="1"/>
  <c r="C785" i="1" s="1"/>
  <c r="B797" i="1"/>
  <c r="B807" i="1"/>
  <c r="B817" i="1"/>
  <c r="B829" i="1"/>
  <c r="C829" i="1" s="1"/>
  <c r="B839" i="1"/>
  <c r="B849" i="1"/>
  <c r="B861" i="1"/>
  <c r="D861" i="1" s="1"/>
  <c r="B871" i="1"/>
  <c r="B881" i="1"/>
  <c r="B893" i="1"/>
  <c r="C893" i="1" s="1"/>
  <c r="B903" i="1"/>
  <c r="B913" i="1"/>
  <c r="B925" i="1"/>
  <c r="C925" i="1" s="1"/>
  <c r="B935" i="1"/>
  <c r="B945" i="1"/>
  <c r="B957" i="1"/>
  <c r="C957" i="1" s="1"/>
  <c r="B967" i="1"/>
  <c r="B977" i="1"/>
  <c r="C977" i="1" s="1"/>
  <c r="B989" i="1"/>
  <c r="C989" i="1" s="1"/>
  <c r="B999" i="1"/>
  <c r="B1009" i="1"/>
  <c r="C1009" i="1" s="1"/>
  <c r="B107" i="1"/>
  <c r="C107" i="1" s="1"/>
  <c r="B513" i="1"/>
  <c r="B620" i="1"/>
  <c r="C620" i="1" s="1"/>
  <c r="B662" i="1"/>
  <c r="B692" i="1"/>
  <c r="B713" i="1"/>
  <c r="B735" i="1"/>
  <c r="B757" i="1"/>
  <c r="B777" i="1"/>
  <c r="B799" i="1"/>
  <c r="C799" i="1" s="1"/>
  <c r="B821" i="1"/>
  <c r="B841" i="1"/>
  <c r="B863" i="1"/>
  <c r="B885" i="1"/>
  <c r="B905" i="1"/>
  <c r="B95" i="1"/>
  <c r="B166" i="1"/>
  <c r="C166" i="1" s="1"/>
  <c r="B198" i="1"/>
  <c r="C198" i="1" s="1"/>
  <c r="B225" i="1"/>
  <c r="B255" i="1"/>
  <c r="B284" i="1"/>
  <c r="B310" i="1"/>
  <c r="D310" i="1" s="1"/>
  <c r="B341" i="1"/>
  <c r="B369" i="1"/>
  <c r="B396" i="1"/>
  <c r="B427" i="1"/>
  <c r="C427" i="1" s="1"/>
  <c r="B454" i="1"/>
  <c r="B481" i="1"/>
  <c r="B511" i="1"/>
  <c r="B540" i="1"/>
  <c r="B566" i="1"/>
  <c r="B597" i="1"/>
  <c r="B619" i="1"/>
  <c r="D619" i="1" s="1"/>
  <c r="B631" i="1"/>
  <c r="B646" i="1"/>
  <c r="B661" i="1"/>
  <c r="D661" i="1" s="1"/>
  <c r="B675" i="1"/>
  <c r="B689" i="1"/>
  <c r="B702" i="1"/>
  <c r="B712" i="1"/>
  <c r="B723" i="1"/>
  <c r="B734" i="1"/>
  <c r="B744" i="1"/>
  <c r="B755" i="1"/>
  <c r="B766" i="1"/>
  <c r="B776" i="1"/>
  <c r="B787" i="1"/>
  <c r="B798" i="1"/>
  <c r="B808" i="1"/>
  <c r="B819" i="1"/>
  <c r="B830" i="1"/>
  <c r="B840" i="1"/>
  <c r="B851" i="1"/>
  <c r="B862" i="1"/>
  <c r="B872" i="1"/>
  <c r="B883" i="1"/>
  <c r="B894" i="1"/>
  <c r="B904" i="1"/>
  <c r="B915" i="1"/>
  <c r="C915" i="1" s="1"/>
  <c r="B926" i="1"/>
  <c r="B936" i="1"/>
  <c r="B947" i="1"/>
  <c r="B958" i="1"/>
  <c r="B968" i="1"/>
  <c r="B979" i="1"/>
  <c r="D979" i="1" s="1"/>
  <c r="B990" i="1"/>
  <c r="B1000" i="1"/>
  <c r="B1011" i="1"/>
  <c r="C1011" i="1" s="1"/>
  <c r="B21" i="1"/>
  <c r="B171" i="1"/>
  <c r="C171" i="1" s="1"/>
  <c r="B203" i="1"/>
  <c r="D203" i="1" s="1"/>
  <c r="B230" i="1"/>
  <c r="C230" i="1" s="1"/>
  <c r="B257" i="1"/>
  <c r="B287" i="1"/>
  <c r="B316" i="1"/>
  <c r="B342" i="1"/>
  <c r="D342" i="1" s="1"/>
  <c r="B373" i="1"/>
  <c r="D373" i="1" s="1"/>
  <c r="B401" i="1"/>
  <c r="B428" i="1"/>
  <c r="B459" i="1"/>
  <c r="D459" i="1" s="1"/>
  <c r="B486" i="1"/>
  <c r="B543" i="1"/>
  <c r="C543" i="1" s="1"/>
  <c r="B572" i="1"/>
  <c r="B598" i="1"/>
  <c r="B633" i="1"/>
  <c r="B649" i="1"/>
  <c r="B676" i="1"/>
  <c r="B703" i="1"/>
  <c r="C703" i="1" s="1"/>
  <c r="B725" i="1"/>
  <c r="C725" i="1" s="1"/>
  <c r="B745" i="1"/>
  <c r="B767" i="1"/>
  <c r="D767" i="1" s="1"/>
  <c r="B789" i="1"/>
  <c r="D789" i="1" s="1"/>
  <c r="B809" i="1"/>
  <c r="B831" i="1"/>
  <c r="C831" i="1" s="1"/>
  <c r="B853" i="1"/>
  <c r="B873" i="1"/>
  <c r="D873" i="1" s="1"/>
  <c r="B895" i="1"/>
  <c r="B917" i="1"/>
  <c r="B31" i="1"/>
  <c r="B117" i="1"/>
  <c r="B177" i="1"/>
  <c r="B204" i="1"/>
  <c r="B235" i="1"/>
  <c r="C235" i="1" s="1"/>
  <c r="B262" i="1"/>
  <c r="C262" i="1" s="1"/>
  <c r="B289" i="1"/>
  <c r="B319" i="1"/>
  <c r="C319" i="1" s="1"/>
  <c r="B348" i="1"/>
  <c r="B374" i="1"/>
  <c r="B405" i="1"/>
  <c r="D405" i="1" s="1"/>
  <c r="B433" i="1"/>
  <c r="B460" i="1"/>
  <c r="B491" i="1"/>
  <c r="C491" i="1" s="1"/>
  <c r="B518" i="1"/>
  <c r="B545" i="1"/>
  <c r="B575" i="1"/>
  <c r="B604" i="1"/>
  <c r="D604" i="1" s="1"/>
  <c r="B621" i="1"/>
  <c r="B636" i="1"/>
  <c r="D636" i="1" s="1"/>
  <c r="B651" i="1"/>
  <c r="C651" i="1" s="1"/>
  <c r="B663" i="1"/>
  <c r="B678" i="1"/>
  <c r="B693" i="1"/>
  <c r="B704" i="1"/>
  <c r="B715" i="1"/>
  <c r="C715" i="1" s="1"/>
  <c r="B726" i="1"/>
  <c r="B736" i="1"/>
  <c r="B747" i="1"/>
  <c r="B758" i="1"/>
  <c r="B768" i="1"/>
  <c r="B779" i="1"/>
  <c r="C779" i="1" s="1"/>
  <c r="B790" i="1"/>
  <c r="B800" i="1"/>
  <c r="B811" i="1"/>
  <c r="B822" i="1"/>
  <c r="B832" i="1"/>
  <c r="B843" i="1"/>
  <c r="C843" i="1" s="1"/>
  <c r="B854" i="1"/>
  <c r="B864" i="1"/>
  <c r="B875" i="1"/>
  <c r="C875" i="1" s="1"/>
  <c r="B886" i="1"/>
  <c r="B896" i="1"/>
  <c r="B907" i="1"/>
  <c r="C907" i="1" s="1"/>
  <c r="B918" i="1"/>
  <c r="B928" i="1"/>
  <c r="C928" i="1" s="1"/>
  <c r="B939" i="1"/>
  <c r="C939" i="1" s="1"/>
  <c r="B950" i="1"/>
  <c r="B960" i="1"/>
  <c r="B971" i="1"/>
  <c r="C971" i="1" s="1"/>
  <c r="B982" i="1"/>
  <c r="C982" i="1" s="1"/>
  <c r="B992" i="1"/>
  <c r="B1003" i="1"/>
  <c r="C1003" i="1" s="1"/>
  <c r="B15" i="1"/>
  <c r="B299" i="1"/>
  <c r="D299" i="1" s="1"/>
  <c r="B497" i="1"/>
  <c r="B555" i="1"/>
  <c r="C555" i="1" s="1"/>
  <c r="B609" i="1"/>
  <c r="B639" i="1"/>
  <c r="C639" i="1" s="1"/>
  <c r="B668" i="1"/>
  <c r="B695" i="1"/>
  <c r="B718" i="1"/>
  <c r="B739" i="1"/>
  <c r="B760" i="1"/>
  <c r="B782" i="1"/>
  <c r="B803" i="1"/>
  <c r="B43" i="1"/>
  <c r="D43" i="1" s="1"/>
  <c r="B127" i="1"/>
  <c r="B181" i="1"/>
  <c r="B209" i="1"/>
  <c r="B236" i="1"/>
  <c r="B267" i="1"/>
  <c r="C267" i="1" s="1"/>
  <c r="B294" i="1"/>
  <c r="C294" i="1" s="1"/>
  <c r="B321" i="1"/>
  <c r="B351" i="1"/>
  <c r="B380" i="1"/>
  <c r="B406" i="1"/>
  <c r="B437" i="1"/>
  <c r="C437" i="1" s="1"/>
  <c r="B465" i="1"/>
  <c r="B492" i="1"/>
  <c r="B523" i="1"/>
  <c r="C523" i="1" s="1"/>
  <c r="B550" i="1"/>
  <c r="B577" i="1"/>
  <c r="B607" i="1"/>
  <c r="D607" i="1" s="1"/>
  <c r="B622" i="1"/>
  <c r="B638" i="1"/>
  <c r="B652" i="1"/>
  <c r="C652" i="1" s="1"/>
  <c r="B665" i="1"/>
  <c r="B681" i="1"/>
  <c r="B694" i="1"/>
  <c r="B705" i="1"/>
  <c r="B717" i="1"/>
  <c r="B727" i="1"/>
  <c r="B737" i="1"/>
  <c r="D737" i="1" s="1"/>
  <c r="B749" i="1"/>
  <c r="B759" i="1"/>
  <c r="B769" i="1"/>
  <c r="B781" i="1"/>
  <c r="B791" i="1"/>
  <c r="B801" i="1"/>
  <c r="C801" i="1" s="1"/>
  <c r="B813" i="1"/>
  <c r="B823" i="1"/>
  <c r="B833" i="1"/>
  <c r="B845" i="1"/>
  <c r="B855" i="1"/>
  <c r="B865" i="1"/>
  <c r="C865" i="1" s="1"/>
  <c r="B877" i="1"/>
  <c r="B887" i="1"/>
  <c r="B897" i="1"/>
  <c r="B909" i="1"/>
  <c r="B919" i="1"/>
  <c r="B929" i="1"/>
  <c r="B941" i="1"/>
  <c r="B951" i="1"/>
  <c r="B961" i="1"/>
  <c r="B973" i="1"/>
  <c r="B983" i="1"/>
  <c r="B993" i="1"/>
  <c r="C993" i="1" s="1"/>
  <c r="B1005" i="1"/>
  <c r="B16" i="1"/>
  <c r="B53" i="1"/>
  <c r="B139" i="1"/>
  <c r="C139" i="1" s="1"/>
  <c r="B182" i="1"/>
  <c r="D182" i="1" s="1"/>
  <c r="B213" i="1"/>
  <c r="B241" i="1"/>
  <c r="B268" i="1"/>
  <c r="B326" i="1"/>
  <c r="D326" i="1" s="1"/>
  <c r="B353" i="1"/>
  <c r="D353" i="1" s="1"/>
  <c r="B383" i="1"/>
  <c r="B412" i="1"/>
  <c r="B438" i="1"/>
  <c r="B469" i="1"/>
  <c r="C469" i="1" s="1"/>
  <c r="B524" i="1"/>
  <c r="B582" i="1"/>
  <c r="B625" i="1"/>
  <c r="B653" i="1"/>
  <c r="B683" i="1"/>
  <c r="B707" i="1"/>
  <c r="C707" i="1" s="1"/>
  <c r="B728" i="1"/>
  <c r="B750" i="1"/>
  <c r="B771" i="1"/>
  <c r="C771" i="1" s="1"/>
  <c r="B792" i="1"/>
  <c r="B814" i="1"/>
  <c r="B995" i="1"/>
  <c r="C995" i="1" s="1"/>
  <c r="B966" i="1"/>
  <c r="D966" i="1" s="1"/>
  <c r="B937" i="1"/>
  <c r="B902" i="1"/>
  <c r="C902" i="1" s="1"/>
  <c r="B859" i="1"/>
  <c r="B816" i="1"/>
  <c r="B848" i="1"/>
  <c r="B991" i="1"/>
  <c r="B934" i="1"/>
  <c r="C934" i="1" s="1"/>
  <c r="B856" i="1"/>
  <c r="B987" i="1"/>
  <c r="C987" i="1" s="1"/>
  <c r="B931" i="1"/>
  <c r="C931" i="1" s="1"/>
  <c r="B795" i="1"/>
  <c r="C795" i="1" s="1"/>
  <c r="B984" i="1"/>
  <c r="B927" i="1"/>
  <c r="B981" i="1"/>
  <c r="B949" i="1"/>
  <c r="B878" i="1"/>
  <c r="C878" i="1" s="1"/>
  <c r="B835" i="1"/>
  <c r="C835" i="1" s="1"/>
  <c r="B1001" i="1"/>
  <c r="C1001" i="1" s="1"/>
  <c r="B974" i="1"/>
  <c r="B944" i="1"/>
  <c r="B912" i="1"/>
  <c r="B870" i="1"/>
  <c r="C870" i="1" s="1"/>
  <c r="B827" i="1"/>
  <c r="B617" i="1"/>
  <c r="B606" i="1"/>
  <c r="B596" i="1"/>
  <c r="B585" i="1"/>
  <c r="B574" i="1"/>
  <c r="B564" i="1"/>
  <c r="D564" i="1" s="1"/>
  <c r="B553" i="1"/>
  <c r="B542" i="1"/>
  <c r="B532" i="1"/>
  <c r="B521" i="1"/>
  <c r="B510" i="1"/>
  <c r="B500" i="1"/>
  <c r="B489" i="1"/>
  <c r="B478" i="1"/>
  <c r="B468" i="1"/>
  <c r="B457" i="1"/>
  <c r="B446" i="1"/>
  <c r="B436" i="1"/>
  <c r="B425" i="1"/>
  <c r="B414" i="1"/>
  <c r="B404" i="1"/>
  <c r="B393" i="1"/>
  <c r="B382" i="1"/>
  <c r="B372" i="1"/>
  <c r="B361" i="1"/>
  <c r="B350" i="1"/>
  <c r="D350" i="1" s="1"/>
  <c r="B340" i="1"/>
  <c r="B329" i="1"/>
  <c r="B318" i="1"/>
  <c r="C318" i="1" s="1"/>
  <c r="B308" i="1"/>
  <c r="B297" i="1"/>
  <c r="B286" i="1"/>
  <c r="C286" i="1" s="1"/>
  <c r="B276" i="1"/>
  <c r="B265" i="1"/>
  <c r="B254" i="1"/>
  <c r="C254" i="1" s="1"/>
  <c r="B244" i="1"/>
  <c r="B233" i="1"/>
  <c r="B222" i="1"/>
  <c r="D222" i="1" s="1"/>
  <c r="B212" i="1"/>
  <c r="B201" i="1"/>
  <c r="B190" i="1"/>
  <c r="C190" i="1" s="1"/>
  <c r="B180" i="1"/>
  <c r="B169" i="1"/>
  <c r="B158" i="1"/>
  <c r="C158" i="1" s="1"/>
  <c r="B148" i="1"/>
  <c r="B137" i="1"/>
  <c r="B126" i="1"/>
  <c r="C126" i="1" s="1"/>
  <c r="B116" i="1"/>
  <c r="B105" i="1"/>
  <c r="B94" i="1"/>
  <c r="C94" i="1" s="1"/>
  <c r="B84" i="1"/>
  <c r="B73" i="1"/>
  <c r="B62" i="1"/>
  <c r="C62" i="1" s="1"/>
  <c r="B52" i="1"/>
  <c r="B41" i="1"/>
  <c r="B30" i="1"/>
  <c r="C30" i="1" s="1"/>
  <c r="B20" i="1"/>
  <c r="B13" i="1"/>
  <c r="B1004" i="1"/>
  <c r="B996" i="1"/>
  <c r="C996" i="1" s="1"/>
  <c r="B988" i="1"/>
  <c r="B980" i="1"/>
  <c r="B972" i="1"/>
  <c r="B964" i="1"/>
  <c r="B956" i="1"/>
  <c r="B948" i="1"/>
  <c r="B940" i="1"/>
  <c r="B932" i="1"/>
  <c r="B924" i="1"/>
  <c r="B916" i="1"/>
  <c r="B908" i="1"/>
  <c r="B900" i="1"/>
  <c r="B892" i="1"/>
  <c r="B884" i="1"/>
  <c r="B876" i="1"/>
  <c r="B868" i="1"/>
  <c r="B860" i="1"/>
  <c r="B852" i="1"/>
  <c r="B844" i="1"/>
  <c r="B836" i="1"/>
  <c r="B828" i="1"/>
  <c r="C828" i="1" s="1"/>
  <c r="B820" i="1"/>
  <c r="B812" i="1"/>
  <c r="B804" i="1"/>
  <c r="B796" i="1"/>
  <c r="B788" i="1"/>
  <c r="B780" i="1"/>
  <c r="C780" i="1" s="1"/>
  <c r="B772" i="1"/>
  <c r="B764" i="1"/>
  <c r="D764" i="1" s="1"/>
  <c r="B756" i="1"/>
  <c r="B748" i="1"/>
  <c r="B740" i="1"/>
  <c r="B732" i="1"/>
  <c r="B724" i="1"/>
  <c r="B716" i="1"/>
  <c r="C716" i="1" s="1"/>
  <c r="B708" i="1"/>
  <c r="B700" i="1"/>
  <c r="D700" i="1" s="1"/>
  <c r="B691" i="1"/>
  <c r="B679" i="1"/>
  <c r="B669" i="1"/>
  <c r="B659" i="1"/>
  <c r="B647" i="1"/>
  <c r="B637" i="1"/>
  <c r="B627" i="1"/>
  <c r="D627" i="1" s="1"/>
  <c r="B615" i="1"/>
  <c r="B605" i="1"/>
  <c r="B595" i="1"/>
  <c r="C595" i="1" s="1"/>
  <c r="B583" i="1"/>
  <c r="B573" i="1"/>
  <c r="D573" i="1" s="1"/>
  <c r="B563" i="1"/>
  <c r="D563" i="1" s="1"/>
  <c r="B551" i="1"/>
  <c r="B541" i="1"/>
  <c r="D541" i="1" s="1"/>
  <c r="B531" i="1"/>
  <c r="D531" i="1" s="1"/>
  <c r="B519" i="1"/>
  <c r="B509" i="1"/>
  <c r="C509" i="1" s="1"/>
  <c r="B499" i="1"/>
  <c r="C499" i="1" s="1"/>
  <c r="B487" i="1"/>
  <c r="B477" i="1"/>
  <c r="D477" i="1" s="1"/>
  <c r="B467" i="1"/>
  <c r="C467" i="1" s="1"/>
  <c r="B455" i="1"/>
  <c r="B445" i="1"/>
  <c r="D445" i="1" s="1"/>
  <c r="B435" i="1"/>
  <c r="C435" i="1" s="1"/>
  <c r="B423" i="1"/>
  <c r="B413" i="1"/>
  <c r="C413" i="1" s="1"/>
  <c r="B403" i="1"/>
  <c r="C403" i="1" s="1"/>
  <c r="B391" i="1"/>
  <c r="B381" i="1"/>
  <c r="C381" i="1" s="1"/>
  <c r="B371" i="1"/>
  <c r="C371" i="1" s="1"/>
  <c r="B359" i="1"/>
  <c r="B349" i="1"/>
  <c r="D349" i="1" s="1"/>
  <c r="B339" i="1"/>
  <c r="C339" i="1" s="1"/>
  <c r="B327" i="1"/>
  <c r="B317" i="1"/>
  <c r="B307" i="1"/>
  <c r="C307" i="1" s="1"/>
  <c r="B295" i="1"/>
  <c r="B285" i="1"/>
  <c r="D285" i="1" s="1"/>
  <c r="B275" i="1"/>
  <c r="C275" i="1" s="1"/>
  <c r="B263" i="1"/>
  <c r="B253" i="1"/>
  <c r="B243" i="1"/>
  <c r="C243" i="1" s="1"/>
  <c r="B231" i="1"/>
  <c r="B221" i="1"/>
  <c r="D221" i="1" s="1"/>
  <c r="B211" i="1"/>
  <c r="D211" i="1" s="1"/>
  <c r="B199" i="1"/>
  <c r="B189" i="1"/>
  <c r="B179" i="1"/>
  <c r="C179" i="1" s="1"/>
  <c r="B167" i="1"/>
  <c r="B157" i="1"/>
  <c r="D157" i="1" s="1"/>
  <c r="B147" i="1"/>
  <c r="C147" i="1" s="1"/>
  <c r="B135" i="1"/>
  <c r="B125" i="1"/>
  <c r="B115" i="1"/>
  <c r="C115" i="1" s="1"/>
  <c r="B103" i="1"/>
  <c r="B93" i="1"/>
  <c r="C93" i="1" s="1"/>
  <c r="B83" i="1"/>
  <c r="C83" i="1" s="1"/>
  <c r="B71" i="1"/>
  <c r="B61" i="1"/>
  <c r="B51" i="1"/>
  <c r="C51" i="1" s="1"/>
  <c r="B39" i="1"/>
  <c r="B29" i="1"/>
  <c r="C29" i="1" s="1"/>
  <c r="B19" i="1"/>
  <c r="C19" i="1" s="1"/>
  <c r="B145" i="1"/>
  <c r="B134" i="1"/>
  <c r="C134" i="1" s="1"/>
  <c r="B124" i="1"/>
  <c r="B113" i="1"/>
  <c r="B102" i="1"/>
  <c r="C102" i="1" s="1"/>
  <c r="B92" i="1"/>
  <c r="B81" i="1"/>
  <c r="B70" i="1"/>
  <c r="C70" i="1" s="1"/>
  <c r="B60" i="1"/>
  <c r="B49" i="1"/>
  <c r="B38" i="1"/>
  <c r="C38" i="1" s="1"/>
  <c r="B28" i="1"/>
  <c r="B24" i="1"/>
  <c r="B32" i="1"/>
  <c r="D32" i="1" s="1"/>
  <c r="B40" i="1"/>
  <c r="B48" i="1"/>
  <c r="D48" i="1" s="1"/>
  <c r="B56" i="1"/>
  <c r="B64" i="1"/>
  <c r="B72" i="1"/>
  <c r="C72" i="1" s="1"/>
  <c r="B80" i="1"/>
  <c r="B88" i="1"/>
  <c r="B96" i="1"/>
  <c r="B104" i="1"/>
  <c r="B112" i="1"/>
  <c r="D112" i="1" s="1"/>
  <c r="B120" i="1"/>
  <c r="B128" i="1"/>
  <c r="B136" i="1"/>
  <c r="D136" i="1" s="1"/>
  <c r="B144" i="1"/>
  <c r="B152" i="1"/>
  <c r="B160" i="1"/>
  <c r="B168" i="1"/>
  <c r="B176" i="1"/>
  <c r="D176" i="1" s="1"/>
  <c r="B184" i="1"/>
  <c r="B192" i="1"/>
  <c r="D192" i="1" s="1"/>
  <c r="B200" i="1"/>
  <c r="D200" i="1" s="1"/>
  <c r="B208" i="1"/>
  <c r="B216" i="1"/>
  <c r="B224" i="1"/>
  <c r="B232" i="1"/>
  <c r="B240" i="1"/>
  <c r="D240" i="1" s="1"/>
  <c r="B248" i="1"/>
  <c r="B256" i="1"/>
  <c r="D256" i="1" s="1"/>
  <c r="B264" i="1"/>
  <c r="D264" i="1" s="1"/>
  <c r="B272" i="1"/>
  <c r="B280" i="1"/>
  <c r="B288" i="1"/>
  <c r="D288" i="1" s="1"/>
  <c r="B296" i="1"/>
  <c r="B304" i="1"/>
  <c r="D304" i="1" s="1"/>
  <c r="B312" i="1"/>
  <c r="B320" i="1"/>
  <c r="C320" i="1" s="1"/>
  <c r="B328" i="1"/>
  <c r="D328" i="1" s="1"/>
  <c r="B336" i="1"/>
  <c r="B344" i="1"/>
  <c r="B352" i="1"/>
  <c r="B360" i="1"/>
  <c r="B368" i="1"/>
  <c r="B376" i="1"/>
  <c r="B384" i="1"/>
  <c r="B392" i="1"/>
  <c r="B400" i="1"/>
  <c r="B408" i="1"/>
  <c r="B416" i="1"/>
  <c r="B424" i="1"/>
  <c r="B432" i="1"/>
  <c r="B440" i="1"/>
  <c r="B448" i="1"/>
  <c r="B456" i="1"/>
  <c r="B464" i="1"/>
  <c r="B472" i="1"/>
  <c r="B480" i="1"/>
  <c r="B488" i="1"/>
  <c r="B496" i="1"/>
  <c r="B504" i="1"/>
  <c r="B512" i="1"/>
  <c r="B520" i="1"/>
  <c r="B528" i="1"/>
  <c r="B536" i="1"/>
  <c r="B544" i="1"/>
  <c r="B552" i="1"/>
  <c r="B560" i="1"/>
  <c r="B568" i="1"/>
  <c r="B576" i="1"/>
  <c r="B584" i="1"/>
  <c r="B592" i="1"/>
  <c r="B600" i="1"/>
  <c r="B608" i="1"/>
  <c r="B616" i="1"/>
  <c r="B624" i="1"/>
  <c r="B632" i="1"/>
  <c r="B640" i="1"/>
  <c r="B648" i="1"/>
  <c r="B656" i="1"/>
  <c r="B664" i="1"/>
  <c r="B672" i="1"/>
  <c r="B680" i="1"/>
  <c r="B688" i="1"/>
  <c r="B696" i="1"/>
  <c r="B18" i="1"/>
  <c r="B26" i="1"/>
  <c r="B34" i="1"/>
  <c r="B42" i="1"/>
  <c r="B50" i="1"/>
  <c r="B58" i="1"/>
  <c r="B66" i="1"/>
  <c r="B74" i="1"/>
  <c r="B82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322" i="1"/>
  <c r="B330" i="1"/>
  <c r="B338" i="1"/>
  <c r="B346" i="1"/>
  <c r="B354" i="1"/>
  <c r="B362" i="1"/>
  <c r="B370" i="1"/>
  <c r="B378" i="1"/>
  <c r="B386" i="1"/>
  <c r="B394" i="1"/>
  <c r="D394" i="1" s="1"/>
  <c r="B402" i="1"/>
  <c r="D402" i="1" s="1"/>
  <c r="B410" i="1"/>
  <c r="B418" i="1"/>
  <c r="B426" i="1"/>
  <c r="B434" i="1"/>
  <c r="B442" i="1"/>
  <c r="B450" i="1"/>
  <c r="B458" i="1"/>
  <c r="D458" i="1" s="1"/>
  <c r="B466" i="1"/>
  <c r="D466" i="1" s="1"/>
  <c r="B474" i="1"/>
  <c r="B482" i="1"/>
  <c r="B490" i="1"/>
  <c r="B498" i="1"/>
  <c r="B506" i="1"/>
  <c r="D506" i="1" s="1"/>
  <c r="B514" i="1"/>
  <c r="B522" i="1"/>
  <c r="D522" i="1" s="1"/>
  <c r="B530" i="1"/>
  <c r="C530" i="1" s="1"/>
  <c r="B538" i="1"/>
  <c r="B546" i="1"/>
  <c r="B554" i="1"/>
  <c r="B562" i="1"/>
  <c r="B570" i="1"/>
  <c r="D570" i="1" s="1"/>
  <c r="B578" i="1"/>
  <c r="B586" i="1"/>
  <c r="D586" i="1" s="1"/>
  <c r="B594" i="1"/>
  <c r="D594" i="1" s="1"/>
  <c r="B602" i="1"/>
  <c r="B610" i="1"/>
  <c r="D610" i="1" s="1"/>
  <c r="B618" i="1"/>
  <c r="B626" i="1"/>
  <c r="D626" i="1" s="1"/>
  <c r="B634" i="1"/>
  <c r="B642" i="1"/>
  <c r="D642" i="1" s="1"/>
  <c r="B650" i="1"/>
  <c r="B658" i="1"/>
  <c r="C658" i="1" s="1"/>
  <c r="B666" i="1"/>
  <c r="D666" i="1" s="1"/>
  <c r="B674" i="1"/>
  <c r="B682" i="1"/>
  <c r="C682" i="1" s="1"/>
  <c r="B690" i="1"/>
  <c r="B1010" i="1"/>
  <c r="B1002" i="1"/>
  <c r="B994" i="1"/>
  <c r="B986" i="1"/>
  <c r="B978" i="1"/>
  <c r="B970" i="1"/>
  <c r="B962" i="1"/>
  <c r="C962" i="1" s="1"/>
  <c r="B954" i="1"/>
  <c r="D954" i="1" s="1"/>
  <c r="B946" i="1"/>
  <c r="B938" i="1"/>
  <c r="B930" i="1"/>
  <c r="D930" i="1" s="1"/>
  <c r="B922" i="1"/>
  <c r="D922" i="1" s="1"/>
  <c r="B914" i="1"/>
  <c r="B906" i="1"/>
  <c r="D906" i="1" s="1"/>
  <c r="B898" i="1"/>
  <c r="D898" i="1" s="1"/>
  <c r="B890" i="1"/>
  <c r="D890" i="1" s="1"/>
  <c r="B882" i="1"/>
  <c r="B874" i="1"/>
  <c r="B866" i="1"/>
  <c r="D866" i="1" s="1"/>
  <c r="B858" i="1"/>
  <c r="D858" i="1" s="1"/>
  <c r="B850" i="1"/>
  <c r="B842" i="1"/>
  <c r="B834" i="1"/>
  <c r="B826" i="1"/>
  <c r="B818" i="1"/>
  <c r="B810" i="1"/>
  <c r="D810" i="1" s="1"/>
  <c r="B802" i="1"/>
  <c r="B794" i="1"/>
  <c r="D794" i="1" s="1"/>
  <c r="B786" i="1"/>
  <c r="D786" i="1" s="1"/>
  <c r="B778" i="1"/>
  <c r="B770" i="1"/>
  <c r="B762" i="1"/>
  <c r="B754" i="1"/>
  <c r="B746" i="1"/>
  <c r="D746" i="1" s="1"/>
  <c r="B738" i="1"/>
  <c r="B730" i="1"/>
  <c r="C730" i="1" s="1"/>
  <c r="B722" i="1"/>
  <c r="D722" i="1" s="1"/>
  <c r="B714" i="1"/>
  <c r="B706" i="1"/>
  <c r="B698" i="1"/>
  <c r="B687" i="1"/>
  <c r="B677" i="1"/>
  <c r="B667" i="1"/>
  <c r="D667" i="1" s="1"/>
  <c r="B655" i="1"/>
  <c r="C655" i="1" s="1"/>
  <c r="B645" i="1"/>
  <c r="B635" i="1"/>
  <c r="D635" i="1" s="1"/>
  <c r="B623" i="1"/>
  <c r="C623" i="1" s="1"/>
  <c r="B613" i="1"/>
  <c r="B603" i="1"/>
  <c r="D603" i="1" s="1"/>
  <c r="B591" i="1"/>
  <c r="D591" i="1" s="1"/>
  <c r="B581" i="1"/>
  <c r="C581" i="1" s="1"/>
  <c r="B571" i="1"/>
  <c r="C571" i="1" s="1"/>
  <c r="B559" i="1"/>
  <c r="B549" i="1"/>
  <c r="C549" i="1" s="1"/>
  <c r="B539" i="1"/>
  <c r="D539" i="1" s="1"/>
  <c r="B527" i="1"/>
  <c r="C527" i="1" s="1"/>
  <c r="B517" i="1"/>
  <c r="D517" i="1" s="1"/>
  <c r="B507" i="1"/>
  <c r="D507" i="1" s="1"/>
  <c r="B495" i="1"/>
  <c r="B485" i="1"/>
  <c r="D485" i="1" s="1"/>
  <c r="B475" i="1"/>
  <c r="C475" i="1" s="1"/>
  <c r="B463" i="1"/>
  <c r="C463" i="1" s="1"/>
  <c r="B453" i="1"/>
  <c r="C453" i="1" s="1"/>
  <c r="B443" i="1"/>
  <c r="C443" i="1" s="1"/>
  <c r="B431" i="1"/>
  <c r="B421" i="1"/>
  <c r="C421" i="1" s="1"/>
  <c r="B411" i="1"/>
  <c r="D411" i="1" s="1"/>
  <c r="B399" i="1"/>
  <c r="B389" i="1"/>
  <c r="C389" i="1" s="1"/>
  <c r="B379" i="1"/>
  <c r="C379" i="1" s="1"/>
  <c r="B367" i="1"/>
  <c r="B357" i="1"/>
  <c r="B347" i="1"/>
  <c r="C347" i="1" s="1"/>
  <c r="B335" i="1"/>
  <c r="C335" i="1" s="1"/>
  <c r="B325" i="1"/>
  <c r="B315" i="1"/>
  <c r="C315" i="1" s="1"/>
  <c r="B303" i="1"/>
  <c r="B293" i="1"/>
  <c r="B283" i="1"/>
  <c r="D283" i="1" s="1"/>
  <c r="B271" i="1"/>
  <c r="B261" i="1"/>
  <c r="B251" i="1"/>
  <c r="C251" i="1" s="1"/>
  <c r="B239" i="1"/>
  <c r="B229" i="1"/>
  <c r="B219" i="1"/>
  <c r="D219" i="1" s="1"/>
  <c r="B207" i="1"/>
  <c r="B197" i="1"/>
  <c r="B187" i="1"/>
  <c r="C187" i="1" s="1"/>
  <c r="B175" i="1"/>
  <c r="B165" i="1"/>
  <c r="B155" i="1"/>
  <c r="C155" i="1" s="1"/>
  <c r="B143" i="1"/>
  <c r="B133" i="1"/>
  <c r="B123" i="1"/>
  <c r="D123" i="1" s="1"/>
  <c r="B111" i="1"/>
  <c r="B101" i="1"/>
  <c r="B91" i="1"/>
  <c r="D91" i="1" s="1"/>
  <c r="B79" i="1"/>
  <c r="B69" i="1"/>
  <c r="B59" i="1"/>
  <c r="C59" i="1" s="1"/>
  <c r="B47" i="1"/>
  <c r="B37" i="1"/>
  <c r="B27" i="1"/>
  <c r="C27" i="1" s="1"/>
  <c r="B601" i="1"/>
  <c r="B590" i="1"/>
  <c r="B580" i="1"/>
  <c r="C580" i="1" s="1"/>
  <c r="B569" i="1"/>
  <c r="B558" i="1"/>
  <c r="B548" i="1"/>
  <c r="B537" i="1"/>
  <c r="B526" i="1"/>
  <c r="B516" i="1"/>
  <c r="B505" i="1"/>
  <c r="B494" i="1"/>
  <c r="B484" i="1"/>
  <c r="B473" i="1"/>
  <c r="B462" i="1"/>
  <c r="B452" i="1"/>
  <c r="B441" i="1"/>
  <c r="B430" i="1"/>
  <c r="B420" i="1"/>
  <c r="B409" i="1"/>
  <c r="B398" i="1"/>
  <c r="B388" i="1"/>
  <c r="B377" i="1"/>
  <c r="B366" i="1"/>
  <c r="B356" i="1"/>
  <c r="B345" i="1"/>
  <c r="B334" i="1"/>
  <c r="D334" i="1" s="1"/>
  <c r="B324" i="1"/>
  <c r="B313" i="1"/>
  <c r="B302" i="1"/>
  <c r="C302" i="1" s="1"/>
  <c r="B292" i="1"/>
  <c r="B281" i="1"/>
  <c r="B270" i="1"/>
  <c r="D270" i="1" s="1"/>
  <c r="B260" i="1"/>
  <c r="B249" i="1"/>
  <c r="B238" i="1"/>
  <c r="C238" i="1" s="1"/>
  <c r="B228" i="1"/>
  <c r="B217" i="1"/>
  <c r="B206" i="1"/>
  <c r="C206" i="1" s="1"/>
  <c r="B196" i="1"/>
  <c r="B185" i="1"/>
  <c r="B174" i="1"/>
  <c r="C174" i="1" s="1"/>
  <c r="B164" i="1"/>
  <c r="B153" i="1"/>
  <c r="B142" i="1"/>
  <c r="C142" i="1" s="1"/>
  <c r="B132" i="1"/>
  <c r="B121" i="1"/>
  <c r="B110" i="1"/>
  <c r="C110" i="1" s="1"/>
  <c r="B100" i="1"/>
  <c r="B89" i="1"/>
  <c r="B78" i="1"/>
  <c r="C78" i="1" s="1"/>
  <c r="B68" i="1"/>
  <c r="B57" i="1"/>
  <c r="B46" i="1"/>
  <c r="C46" i="1" s="1"/>
  <c r="B36" i="1"/>
  <c r="B25" i="1"/>
  <c r="B599" i="1"/>
  <c r="B589" i="1"/>
  <c r="C589" i="1" s="1"/>
  <c r="B579" i="1"/>
  <c r="C579" i="1" s="1"/>
  <c r="B567" i="1"/>
  <c r="B557" i="1"/>
  <c r="C557" i="1" s="1"/>
  <c r="B547" i="1"/>
  <c r="C547" i="1" s="1"/>
  <c r="B535" i="1"/>
  <c r="B525" i="1"/>
  <c r="D525" i="1" s="1"/>
  <c r="B515" i="1"/>
  <c r="C515" i="1" s="1"/>
  <c r="B503" i="1"/>
  <c r="B493" i="1"/>
  <c r="C493" i="1" s="1"/>
  <c r="B483" i="1"/>
  <c r="D483" i="1" s="1"/>
  <c r="B471" i="1"/>
  <c r="B461" i="1"/>
  <c r="C461" i="1" s="1"/>
  <c r="B451" i="1"/>
  <c r="C451" i="1" s="1"/>
  <c r="B439" i="1"/>
  <c r="B429" i="1"/>
  <c r="C429" i="1" s="1"/>
  <c r="B419" i="1"/>
  <c r="C419" i="1" s="1"/>
  <c r="B407" i="1"/>
  <c r="B397" i="1"/>
  <c r="C397" i="1" s="1"/>
  <c r="B387" i="1"/>
  <c r="D387" i="1" s="1"/>
  <c r="B375" i="1"/>
  <c r="B365" i="1"/>
  <c r="B355" i="1"/>
  <c r="B343" i="1"/>
  <c r="C343" i="1" s="1"/>
  <c r="B333" i="1"/>
  <c r="B323" i="1"/>
  <c r="C323" i="1" s="1"/>
  <c r="B311" i="1"/>
  <c r="C311" i="1" s="1"/>
  <c r="B301" i="1"/>
  <c r="D301" i="1" s="1"/>
  <c r="B291" i="1"/>
  <c r="C291" i="1" s="1"/>
  <c r="B279" i="1"/>
  <c r="C279" i="1" s="1"/>
  <c r="B269" i="1"/>
  <c r="B259" i="1"/>
  <c r="C259" i="1" s="1"/>
  <c r="B247" i="1"/>
  <c r="B237" i="1"/>
  <c r="D237" i="1" s="1"/>
  <c r="B227" i="1"/>
  <c r="D227" i="1" s="1"/>
  <c r="B215" i="1"/>
  <c r="B205" i="1"/>
  <c r="C205" i="1" s="1"/>
  <c r="B195" i="1"/>
  <c r="C195" i="1" s="1"/>
  <c r="B183" i="1"/>
  <c r="B173" i="1"/>
  <c r="C173" i="1" s="1"/>
  <c r="B163" i="1"/>
  <c r="D163" i="1" s="1"/>
  <c r="B151" i="1"/>
  <c r="B141" i="1"/>
  <c r="B131" i="1"/>
  <c r="C131" i="1" s="1"/>
  <c r="B119" i="1"/>
  <c r="B109" i="1"/>
  <c r="B99" i="1"/>
  <c r="D99" i="1" s="1"/>
  <c r="B87" i="1"/>
  <c r="B77" i="1"/>
  <c r="D77" i="1" s="1"/>
  <c r="B67" i="1"/>
  <c r="C67" i="1" s="1"/>
  <c r="B55" i="1"/>
  <c r="B45" i="1"/>
  <c r="B35" i="1"/>
  <c r="C35" i="1" s="1"/>
  <c r="B23" i="1"/>
  <c r="B172" i="1"/>
  <c r="B161" i="1"/>
  <c r="B150" i="1"/>
  <c r="C150" i="1" s="1"/>
  <c r="B140" i="1"/>
  <c r="B129" i="1"/>
  <c r="B118" i="1"/>
  <c r="C118" i="1" s="1"/>
  <c r="B108" i="1"/>
  <c r="B97" i="1"/>
  <c r="B86" i="1"/>
  <c r="C86" i="1" s="1"/>
  <c r="B76" i="1"/>
  <c r="B65" i="1"/>
  <c r="B54" i="1"/>
  <c r="D54" i="1" s="1"/>
  <c r="B44" i="1"/>
  <c r="B33" i="1"/>
  <c r="B22" i="1"/>
  <c r="C22" i="1" s="1"/>
  <c r="B6" i="1"/>
  <c r="C965" i="1" l="1"/>
  <c r="D657" i="1"/>
  <c r="D963" i="1"/>
  <c r="D643" i="1"/>
  <c r="D102" i="1"/>
  <c r="D278" i="1"/>
  <c r="C619" i="1"/>
  <c r="D652" i="1"/>
  <c r="D415" i="1"/>
  <c r="C246" i="1"/>
  <c r="C221" i="1"/>
  <c r="D975" i="1"/>
  <c r="C753" i="1"/>
  <c r="C573" i="1"/>
  <c r="D1003" i="1"/>
  <c r="D62" i="1"/>
  <c r="D86" i="1"/>
  <c r="D865" i="1"/>
  <c r="D543" i="1"/>
  <c r="D985" i="1"/>
  <c r="D549" i="1"/>
  <c r="D318" i="1"/>
  <c r="D651" i="1"/>
  <c r="C979" i="1"/>
  <c r="C587" i="1"/>
  <c r="D147" i="1"/>
  <c r="C285" i="1"/>
  <c r="C353" i="1"/>
  <c r="C299" i="1"/>
  <c r="D381" i="1"/>
  <c r="C610" i="1"/>
  <c r="C477" i="1"/>
  <c r="C564" i="1"/>
  <c r="D928" i="1"/>
  <c r="C719" i="1"/>
  <c r="D843" i="1"/>
  <c r="D846" i="1"/>
  <c r="C737" i="1"/>
  <c r="C459" i="1"/>
  <c r="D427" i="1"/>
  <c r="D799" i="1"/>
  <c r="C861" i="1"/>
  <c r="D682" i="1"/>
  <c r="C873" i="1"/>
  <c r="C563" i="1"/>
  <c r="C222" i="1"/>
  <c r="C539" i="1"/>
  <c r="D51" i="1"/>
  <c r="C635" i="1"/>
  <c r="C123" i="1"/>
  <c r="C906" i="1"/>
  <c r="C326" i="1"/>
  <c r="C525" i="1"/>
  <c r="D343" i="1"/>
  <c r="C661" i="1"/>
  <c r="D85" i="1"/>
  <c r="C350" i="1"/>
  <c r="C667" i="1"/>
  <c r="D139" i="1"/>
  <c r="D835" i="1"/>
  <c r="C604" i="1"/>
  <c r="D94" i="1"/>
  <c r="D779" i="1"/>
  <c r="C445" i="1"/>
  <c r="D580" i="1"/>
  <c r="C767" i="1"/>
  <c r="C898" i="1"/>
  <c r="D259" i="1"/>
  <c r="D515" i="1"/>
  <c r="D828" i="1"/>
  <c r="D942" i="1"/>
  <c r="C301" i="1"/>
  <c r="C531" i="1"/>
  <c r="C227" i="1"/>
  <c r="D655" i="1"/>
  <c r="D501" i="1"/>
  <c r="C764" i="1"/>
  <c r="D530" i="1"/>
  <c r="C349" i="1"/>
  <c r="C373" i="1"/>
  <c r="C591" i="1"/>
  <c r="D701" i="1"/>
  <c r="C565" i="1"/>
  <c r="D715" i="1"/>
  <c r="C789" i="1"/>
  <c r="D190" i="1"/>
  <c r="D785" i="1"/>
  <c r="C507" i="1"/>
  <c r="C182" i="1"/>
  <c r="D291" i="1"/>
  <c r="D730" i="1"/>
  <c r="C746" i="1"/>
  <c r="D243" i="1"/>
  <c r="D902" i="1"/>
  <c r="C953" i="1"/>
  <c r="C483" i="1"/>
  <c r="D499" i="1"/>
  <c r="D302" i="1"/>
  <c r="C200" i="1"/>
  <c r="D315" i="1"/>
  <c r="D251" i="1"/>
  <c r="D397" i="1"/>
  <c r="C966" i="1"/>
  <c r="D461" i="1"/>
  <c r="C310" i="1"/>
  <c r="D931" i="1"/>
  <c r="C342" i="1"/>
  <c r="D206" i="1"/>
  <c r="D331" i="1"/>
  <c r="D395" i="1"/>
  <c r="D93" i="1"/>
  <c r="D1011" i="1"/>
  <c r="D971" i="1"/>
  <c r="C485" i="1"/>
  <c r="D915" i="1"/>
  <c r="C607" i="1"/>
  <c r="C700" i="1"/>
  <c r="C328" i="1"/>
  <c r="C636" i="1"/>
  <c r="D14" i="1"/>
  <c r="D335" i="1"/>
  <c r="C586" i="1"/>
  <c r="D773" i="1"/>
  <c r="C43" i="1"/>
  <c r="D707" i="1"/>
  <c r="D595" i="1"/>
  <c r="D22" i="1"/>
  <c r="D339" i="1"/>
  <c r="D547" i="1"/>
  <c r="D421" i="1"/>
  <c r="D721" i="1"/>
  <c r="C304" i="1"/>
  <c r="D977" i="1"/>
  <c r="D982" i="1"/>
  <c r="D658" i="1"/>
  <c r="D238" i="1"/>
  <c r="D59" i="1"/>
  <c r="D893" i="1"/>
  <c r="D620" i="1"/>
  <c r="D989" i="1"/>
  <c r="C411" i="1"/>
  <c r="D320" i="1"/>
  <c r="C256" i="1"/>
  <c r="D72" i="1"/>
  <c r="D83" i="1"/>
  <c r="D837" i="1"/>
  <c r="D131" i="1"/>
  <c r="D571" i="1"/>
  <c r="D957" i="1"/>
  <c r="D783" i="1"/>
  <c r="D996" i="1"/>
  <c r="C334" i="1"/>
  <c r="C387" i="1"/>
  <c r="C270" i="1"/>
  <c r="D527" i="1"/>
  <c r="C211" i="1"/>
  <c r="C890" i="1"/>
  <c r="C626" i="1"/>
  <c r="C77" i="1"/>
  <c r="C603" i="1"/>
  <c r="C91" i="1"/>
  <c r="D557" i="1"/>
  <c r="D115" i="1"/>
  <c r="C54" i="1"/>
  <c r="D174" i="1"/>
  <c r="D67" i="1"/>
  <c r="D155" i="1"/>
  <c r="D379" i="1"/>
  <c r="C506" i="1"/>
  <c r="C541" i="1"/>
  <c r="C627" i="1"/>
  <c r="D962" i="1"/>
  <c r="C237" i="1"/>
  <c r="D467" i="1"/>
  <c r="D142" i="1"/>
  <c r="D371" i="1"/>
  <c r="D30" i="1"/>
  <c r="C203" i="1"/>
  <c r="C264" i="1"/>
  <c r="D765" i="1"/>
  <c r="C405" i="1"/>
  <c r="D907" i="1"/>
  <c r="D187" i="1"/>
  <c r="D126" i="1"/>
  <c r="D214" i="1"/>
  <c r="D19" i="1"/>
  <c r="D279" i="1"/>
  <c r="C99" i="1"/>
  <c r="D307" i="1"/>
  <c r="C522" i="1"/>
  <c r="D901" i="1"/>
  <c r="C112" i="1"/>
  <c r="D493" i="1"/>
  <c r="D939" i="1"/>
  <c r="D795" i="1"/>
  <c r="D1001" i="1"/>
  <c r="D134" i="1"/>
  <c r="D275" i="1"/>
  <c r="C930" i="1"/>
  <c r="C517" i="1"/>
  <c r="D463" i="1"/>
  <c r="D509" i="1"/>
  <c r="D475" i="1"/>
  <c r="D198" i="1"/>
  <c r="D205" i="1"/>
  <c r="D38" i="1"/>
  <c r="C136" i="1"/>
  <c r="D451" i="1"/>
  <c r="D311" i="1"/>
  <c r="C570" i="1"/>
  <c r="C157" i="1"/>
  <c r="D533" i="1"/>
  <c r="C810" i="1"/>
  <c r="D716" i="1"/>
  <c r="D235" i="1"/>
  <c r="D150" i="1"/>
  <c r="C402" i="1"/>
  <c r="D286" i="1"/>
  <c r="D158" i="1"/>
  <c r="C794" i="1"/>
  <c r="D35" i="1"/>
  <c r="D171" i="1"/>
  <c r="D389" i="1"/>
  <c r="D413" i="1"/>
  <c r="D639" i="1"/>
  <c r="C240" i="1"/>
  <c r="D267" i="1"/>
  <c r="D230" i="1"/>
  <c r="D403" i="1"/>
  <c r="D110" i="1"/>
  <c r="D27" i="1"/>
  <c r="D347" i="1"/>
  <c r="C666" i="1"/>
  <c r="C866" i="1"/>
  <c r="D987" i="1"/>
  <c r="D725" i="1"/>
  <c r="D611" i="1"/>
  <c r="D118" i="1"/>
  <c r="D254" i="1"/>
  <c r="C219" i="1"/>
  <c r="C394" i="1"/>
  <c r="D709" i="1"/>
  <c r="D731" i="1"/>
  <c r="D993" i="1"/>
  <c r="D913" i="1"/>
  <c r="C913" i="1"/>
  <c r="D1002" i="1"/>
  <c r="C1002" i="1"/>
  <c r="D526" i="1"/>
  <c r="C526" i="1"/>
  <c r="C813" i="1"/>
  <c r="D813" i="1"/>
  <c r="C630" i="1"/>
  <c r="D630" i="1"/>
  <c r="D632" i="1"/>
  <c r="C632" i="1"/>
  <c r="D649" i="1"/>
  <c r="C649" i="1"/>
  <c r="C646" i="1"/>
  <c r="D646" i="1"/>
  <c r="C362" i="1"/>
  <c r="D362" i="1"/>
  <c r="C276" i="1"/>
  <c r="D276" i="1"/>
  <c r="C293" i="1"/>
  <c r="D293" i="1"/>
  <c r="C210" i="1"/>
  <c r="D210" i="1"/>
  <c r="D152" i="1"/>
  <c r="C152" i="1"/>
  <c r="D294" i="1"/>
  <c r="D323" i="1"/>
  <c r="C757" i="1"/>
  <c r="D757" i="1"/>
  <c r="D760" i="1"/>
  <c r="C760" i="1"/>
  <c r="D947" i="1"/>
  <c r="C947" i="1"/>
  <c r="C763" i="1"/>
  <c r="D763" i="1"/>
  <c r="D998" i="1"/>
  <c r="C998" i="1"/>
  <c r="C821" i="1"/>
  <c r="D821" i="1"/>
  <c r="C814" i="1"/>
  <c r="D814" i="1"/>
  <c r="D871" i="1"/>
  <c r="C871" i="1"/>
  <c r="D921" i="1"/>
  <c r="C921" i="1"/>
  <c r="C718" i="1"/>
  <c r="D718" i="1"/>
  <c r="C175" i="1"/>
  <c r="D175" i="1"/>
  <c r="D418" i="1"/>
  <c r="C418" i="1"/>
  <c r="D486" i="1"/>
  <c r="C486" i="1"/>
  <c r="D21" i="1"/>
  <c r="C21" i="1"/>
  <c r="C338" i="1"/>
  <c r="D338" i="1"/>
  <c r="C201" i="1"/>
  <c r="D201" i="1"/>
  <c r="C148" i="1"/>
  <c r="D148" i="1"/>
  <c r="C313" i="1"/>
  <c r="D313" i="1"/>
  <c r="C250" i="1"/>
  <c r="D250" i="1"/>
  <c r="C63" i="1"/>
  <c r="D63" i="1"/>
  <c r="C39" i="1"/>
  <c r="D39" i="1"/>
  <c r="D46" i="1"/>
  <c r="D491" i="1"/>
  <c r="D555" i="1"/>
  <c r="C458" i="1"/>
  <c r="D869" i="1"/>
  <c r="D910" i="1"/>
  <c r="C922" i="1"/>
  <c r="D589" i="1"/>
  <c r="D623" i="1"/>
  <c r="D673" i="1"/>
  <c r="D771" i="1"/>
  <c r="D870" i="1"/>
  <c r="C48" i="1"/>
  <c r="C176" i="1"/>
  <c r="C958" i="1"/>
  <c r="D958" i="1"/>
  <c r="C1006" i="1"/>
  <c r="D1006" i="1"/>
  <c r="C949" i="1"/>
  <c r="D949" i="1"/>
  <c r="D482" i="1"/>
  <c r="C482" i="1"/>
  <c r="C772" i="1"/>
  <c r="D772" i="1"/>
  <c r="C888" i="1"/>
  <c r="D888" i="1"/>
  <c r="C951" i="1"/>
  <c r="D951" i="1"/>
  <c r="D919" i="1"/>
  <c r="C919" i="1"/>
  <c r="D775" i="1"/>
  <c r="C775" i="1"/>
  <c r="D935" i="1"/>
  <c r="C935" i="1"/>
  <c r="C605" i="1"/>
  <c r="D605" i="1"/>
  <c r="C904" i="1"/>
  <c r="D904" i="1"/>
  <c r="C891" i="1"/>
  <c r="D891" i="1"/>
  <c r="C699" i="1"/>
  <c r="D699" i="1"/>
  <c r="D914" i="1"/>
  <c r="C914" i="1"/>
  <c r="C960" i="1"/>
  <c r="D960" i="1"/>
  <c r="C848" i="1"/>
  <c r="D848" i="1"/>
  <c r="C798" i="1"/>
  <c r="D798" i="1"/>
  <c r="D748" i="1"/>
  <c r="C748" i="1"/>
  <c r="D366" i="1"/>
  <c r="C366" i="1"/>
  <c r="C853" i="1"/>
  <c r="D853" i="1"/>
  <c r="C824" i="1"/>
  <c r="D824" i="1"/>
  <c r="D726" i="1"/>
  <c r="C726" i="1"/>
  <c r="D386" i="1"/>
  <c r="C386" i="1"/>
  <c r="C695" i="1"/>
  <c r="D695" i="1"/>
  <c r="C926" i="1"/>
  <c r="D926" i="1"/>
  <c r="D859" i="1"/>
  <c r="C859" i="1"/>
  <c r="C769" i="1"/>
  <c r="D769" i="1"/>
  <c r="D674" i="1"/>
  <c r="C674" i="1"/>
  <c r="C905" i="1"/>
  <c r="D905" i="1"/>
  <c r="C852" i="1"/>
  <c r="D852" i="1"/>
  <c r="C803" i="1"/>
  <c r="D803" i="1"/>
  <c r="C599" i="1"/>
  <c r="D599" i="1"/>
  <c r="C713" i="1"/>
  <c r="D713" i="1"/>
  <c r="C671" i="1"/>
  <c r="D671" i="1"/>
  <c r="C612" i="1"/>
  <c r="D612" i="1"/>
  <c r="C574" i="1"/>
  <c r="D574" i="1"/>
  <c r="C454" i="1"/>
  <c r="D454" i="1"/>
  <c r="D663" i="1"/>
  <c r="C663" i="1"/>
  <c r="D625" i="1"/>
  <c r="C625" i="1"/>
  <c r="D566" i="1"/>
  <c r="C566" i="1"/>
  <c r="C465" i="1"/>
  <c r="D465" i="1"/>
  <c r="C739" i="1"/>
  <c r="D739" i="1"/>
  <c r="D634" i="1"/>
  <c r="C634" i="1"/>
  <c r="D572" i="1"/>
  <c r="C572" i="1"/>
  <c r="D518" i="1"/>
  <c r="C518" i="1"/>
  <c r="C728" i="1"/>
  <c r="D728" i="1"/>
  <c r="C676" i="1"/>
  <c r="D676" i="1"/>
  <c r="C628" i="1"/>
  <c r="D628" i="1"/>
  <c r="C575" i="1"/>
  <c r="D575" i="1"/>
  <c r="D511" i="1"/>
  <c r="C511" i="1"/>
  <c r="C281" i="1"/>
  <c r="D281" i="1"/>
  <c r="C87" i="1"/>
  <c r="D87" i="1"/>
  <c r="D474" i="1"/>
  <c r="C474" i="1"/>
  <c r="C432" i="1"/>
  <c r="D432" i="1"/>
  <c r="C375" i="1"/>
  <c r="D375" i="1"/>
  <c r="D269" i="1"/>
  <c r="C269" i="1"/>
  <c r="C162" i="1"/>
  <c r="D162" i="1"/>
  <c r="D532" i="1"/>
  <c r="C532" i="1"/>
  <c r="D354" i="1"/>
  <c r="C354" i="1"/>
  <c r="D455" i="1"/>
  <c r="C455" i="1"/>
  <c r="C138" i="1"/>
  <c r="D138" i="1"/>
  <c r="C488" i="1"/>
  <c r="D488" i="1"/>
  <c r="D391" i="1"/>
  <c r="C391" i="1"/>
  <c r="D344" i="1"/>
  <c r="C344" i="1"/>
  <c r="C260" i="1"/>
  <c r="D260" i="1"/>
  <c r="D146" i="1"/>
  <c r="C146" i="1"/>
  <c r="C406" i="1"/>
  <c r="D406" i="1"/>
  <c r="C223" i="1"/>
  <c r="D223" i="1"/>
  <c r="D165" i="1"/>
  <c r="C165" i="1"/>
  <c r="C98" i="1"/>
  <c r="D98" i="1"/>
  <c r="C197" i="1"/>
  <c r="D197" i="1"/>
  <c r="C105" i="1"/>
  <c r="D105" i="1"/>
  <c r="C28" i="1"/>
  <c r="D28" i="1"/>
  <c r="C330" i="1"/>
  <c r="D330" i="1"/>
  <c r="C193" i="1"/>
  <c r="D193" i="1"/>
  <c r="D144" i="1"/>
  <c r="C144" i="1"/>
  <c r="C71" i="1"/>
  <c r="D71" i="1"/>
  <c r="C242" i="1"/>
  <c r="D242" i="1"/>
  <c r="C204" i="1"/>
  <c r="D204" i="1"/>
  <c r="C143" i="1"/>
  <c r="D143" i="1"/>
  <c r="C100" i="1"/>
  <c r="D100" i="1"/>
  <c r="D992" i="1"/>
  <c r="C992" i="1"/>
  <c r="C401" i="1"/>
  <c r="D401" i="1"/>
  <c r="D944" i="1"/>
  <c r="C944" i="1"/>
  <c r="C805" i="1"/>
  <c r="D805" i="1"/>
  <c r="C759" i="1"/>
  <c r="D759" i="1"/>
  <c r="C747" i="1"/>
  <c r="D747" i="1"/>
  <c r="C790" i="1"/>
  <c r="D790" i="1"/>
  <c r="D681" i="1"/>
  <c r="C681" i="1"/>
  <c r="D208" i="1"/>
  <c r="C208" i="1"/>
  <c r="C683" i="1"/>
  <c r="D683" i="1"/>
  <c r="C287" i="1"/>
  <c r="D287" i="1"/>
  <c r="C414" i="1"/>
  <c r="D414" i="1"/>
  <c r="D336" i="1"/>
  <c r="C336" i="1"/>
  <c r="C409" i="1"/>
  <c r="D409" i="1"/>
  <c r="C41" i="1"/>
  <c r="D41" i="1"/>
  <c r="C351" i="1"/>
  <c r="D351" i="1"/>
  <c r="D40" i="1"/>
  <c r="C40" i="1"/>
  <c r="C116" i="1"/>
  <c r="D116" i="1"/>
  <c r="D419" i="1"/>
  <c r="D863" i="1"/>
  <c r="C863" i="1"/>
  <c r="D889" i="1"/>
  <c r="C889" i="1"/>
  <c r="C265" i="1"/>
  <c r="D265" i="1"/>
  <c r="D851" i="1"/>
  <c r="C851" i="1"/>
  <c r="C752" i="1"/>
  <c r="D752" i="1"/>
  <c r="C827" i="1"/>
  <c r="D827" i="1"/>
  <c r="D554" i="1"/>
  <c r="C554" i="1"/>
  <c r="C614" i="1"/>
  <c r="D614" i="1"/>
  <c r="C629" i="1"/>
  <c r="D629" i="1"/>
  <c r="D578" i="1"/>
  <c r="C578" i="1"/>
  <c r="C631" i="1"/>
  <c r="D631" i="1"/>
  <c r="D352" i="1"/>
  <c r="C352" i="1"/>
  <c r="C169" i="1"/>
  <c r="D169" i="1"/>
  <c r="C33" i="1"/>
  <c r="D33" i="1"/>
  <c r="C225" i="1"/>
  <c r="D225" i="1"/>
  <c r="C192" i="1"/>
  <c r="D581" i="1"/>
  <c r="D899" i="1"/>
  <c r="C480" i="1"/>
  <c r="D480" i="1"/>
  <c r="D874" i="1"/>
  <c r="C874" i="1"/>
  <c r="C961" i="1"/>
  <c r="D961" i="1"/>
  <c r="D981" i="1"/>
  <c r="C981" i="1"/>
  <c r="C537" i="1"/>
  <c r="D537" i="1"/>
  <c r="D788" i="1"/>
  <c r="C788" i="1"/>
  <c r="D972" i="1"/>
  <c r="C972" i="1"/>
  <c r="D818" i="1"/>
  <c r="C818" i="1"/>
  <c r="D938" i="1"/>
  <c r="C938" i="1"/>
  <c r="C692" i="1"/>
  <c r="D692" i="1"/>
  <c r="C917" i="1"/>
  <c r="D917" i="1"/>
  <c r="D946" i="1"/>
  <c r="C946" i="1"/>
  <c r="C796" i="1"/>
  <c r="D796" i="1"/>
  <c r="C918" i="1"/>
  <c r="D918" i="1"/>
  <c r="D964" i="1"/>
  <c r="C964" i="1"/>
  <c r="C1005" i="1"/>
  <c r="D1005" i="1"/>
  <c r="D791" i="1"/>
  <c r="C791" i="1"/>
  <c r="D369" i="1"/>
  <c r="C369" i="1"/>
  <c r="D743" i="1"/>
  <c r="C743" i="1"/>
  <c r="C596" i="1"/>
  <c r="D596" i="1"/>
  <c r="D850" i="1"/>
  <c r="C850" i="1"/>
  <c r="C817" i="1"/>
  <c r="D817" i="1"/>
  <c r="C711" i="1"/>
  <c r="D711" i="1"/>
  <c r="D556" i="1"/>
  <c r="C556" i="1"/>
  <c r="C231" i="1"/>
  <c r="D231" i="1"/>
  <c r="C807" i="1"/>
  <c r="D807" i="1"/>
  <c r="C766" i="1"/>
  <c r="D766" i="1"/>
  <c r="C675" i="1"/>
  <c r="D675" i="1"/>
  <c r="D521" i="1"/>
  <c r="C521" i="1"/>
  <c r="C909" i="1"/>
  <c r="D909" i="1"/>
  <c r="C841" i="1"/>
  <c r="D841" i="1"/>
  <c r="C540" i="1"/>
  <c r="D540" i="1"/>
  <c r="C849" i="1"/>
  <c r="D849" i="1"/>
  <c r="C784" i="1"/>
  <c r="D784" i="1"/>
  <c r="C592" i="1"/>
  <c r="D592" i="1"/>
  <c r="D706" i="1"/>
  <c r="C706" i="1"/>
  <c r="C668" i="1"/>
  <c r="D668" i="1"/>
  <c r="C608" i="1"/>
  <c r="D608" i="1"/>
  <c r="C559" i="1"/>
  <c r="D559" i="1"/>
  <c r="C440" i="1"/>
  <c r="D440" i="1"/>
  <c r="D702" i="1"/>
  <c r="C702" i="1"/>
  <c r="C659" i="1"/>
  <c r="D659" i="1"/>
  <c r="D617" i="1"/>
  <c r="C617" i="1"/>
  <c r="D561" i="1"/>
  <c r="C561" i="1"/>
  <c r="C423" i="1"/>
  <c r="D423" i="1"/>
  <c r="C720" i="1"/>
  <c r="D720" i="1"/>
  <c r="D568" i="1"/>
  <c r="C568" i="1"/>
  <c r="D494" i="1"/>
  <c r="C494" i="1"/>
  <c r="C273" i="1"/>
  <c r="D273" i="1"/>
  <c r="D724" i="1"/>
  <c r="C724" i="1"/>
  <c r="C672" i="1"/>
  <c r="D672" i="1"/>
  <c r="C624" i="1"/>
  <c r="D624" i="1"/>
  <c r="C66" i="1"/>
  <c r="D66" i="1"/>
  <c r="C372" i="1"/>
  <c r="D372" i="1"/>
  <c r="D272" i="1"/>
  <c r="C272" i="1"/>
  <c r="C468" i="1"/>
  <c r="D468" i="1"/>
  <c r="C425" i="1"/>
  <c r="D425" i="1"/>
  <c r="C261" i="1"/>
  <c r="D261" i="1"/>
  <c r="C130" i="1"/>
  <c r="D130" i="1"/>
  <c r="D528" i="1"/>
  <c r="C528" i="1"/>
  <c r="C396" i="1"/>
  <c r="D396" i="1"/>
  <c r="C345" i="1"/>
  <c r="D345" i="1"/>
  <c r="C215" i="1"/>
  <c r="D215" i="1"/>
  <c r="C505" i="1"/>
  <c r="D505" i="1"/>
  <c r="D399" i="1"/>
  <c r="C399" i="1"/>
  <c r="C473" i="1"/>
  <c r="D473" i="1"/>
  <c r="C252" i="1"/>
  <c r="D252" i="1"/>
  <c r="C484" i="1"/>
  <c r="D484" i="1"/>
  <c r="C263" i="1"/>
  <c r="D263" i="1"/>
  <c r="C153" i="1"/>
  <c r="D153" i="1"/>
  <c r="C314" i="1"/>
  <c r="D314" i="1"/>
  <c r="C247" i="1"/>
  <c r="D247" i="1"/>
  <c r="C189" i="1"/>
  <c r="D189" i="1"/>
  <c r="C101" i="1"/>
  <c r="D101" i="1"/>
  <c r="D24" i="1"/>
  <c r="C24" i="1"/>
  <c r="C322" i="1"/>
  <c r="D322" i="1"/>
  <c r="C185" i="1"/>
  <c r="D185" i="1"/>
  <c r="C233" i="1"/>
  <c r="D233" i="1"/>
  <c r="C164" i="1"/>
  <c r="D164" i="1"/>
  <c r="C108" i="1"/>
  <c r="D108" i="1"/>
  <c r="C196" i="1"/>
  <c r="D196" i="1"/>
  <c r="D96" i="1"/>
  <c r="C96" i="1"/>
  <c r="C31" i="1"/>
  <c r="D31" i="1"/>
  <c r="D778" i="1"/>
  <c r="C778" i="1"/>
  <c r="D768" i="1"/>
  <c r="C768" i="1"/>
  <c r="D932" i="1"/>
  <c r="C932" i="1"/>
  <c r="C749" i="1"/>
  <c r="D749" i="1"/>
  <c r="C991" i="1"/>
  <c r="D991" i="1"/>
  <c r="C836" i="1"/>
  <c r="D836" i="1"/>
  <c r="C832" i="1"/>
  <c r="D832" i="1"/>
  <c r="C820" i="1"/>
  <c r="D820" i="1"/>
  <c r="D881" i="1"/>
  <c r="C881" i="1"/>
  <c r="D538" i="1"/>
  <c r="C538" i="1"/>
  <c r="C601" i="1"/>
  <c r="D601" i="1"/>
  <c r="C489" i="1"/>
  <c r="D489" i="1"/>
  <c r="C34" i="1"/>
  <c r="D34" i="1"/>
  <c r="C495" i="1"/>
  <c r="D495" i="1"/>
  <c r="C114" i="1"/>
  <c r="D114" i="1"/>
  <c r="C325" i="1"/>
  <c r="D325" i="1"/>
  <c r="D867" i="1"/>
  <c r="C457" i="1"/>
  <c r="D457" i="1"/>
  <c r="D840" i="1"/>
  <c r="C840" i="1"/>
  <c r="C545" i="1"/>
  <c r="D545" i="1"/>
  <c r="D956" i="1"/>
  <c r="C956" i="1"/>
  <c r="D727" i="1"/>
  <c r="C727" i="1"/>
  <c r="D393" i="1"/>
  <c r="C393" i="1"/>
  <c r="C710" i="1"/>
  <c r="D710" i="1"/>
  <c r="C723" i="1"/>
  <c r="D723" i="1"/>
  <c r="D576" i="1"/>
  <c r="C576" i="1"/>
  <c r="D535" i="1"/>
  <c r="C535" i="1"/>
  <c r="D679" i="1"/>
  <c r="C679" i="1"/>
  <c r="C407" i="1"/>
  <c r="D407" i="1"/>
  <c r="C516" i="1"/>
  <c r="D516" i="1"/>
  <c r="D109" i="1"/>
  <c r="C109" i="1"/>
  <c r="C117" i="1"/>
  <c r="D117" i="1"/>
  <c r="C151" i="1"/>
  <c r="D151" i="1"/>
  <c r="D319" i="1"/>
  <c r="D469" i="1"/>
  <c r="D429" i="1"/>
  <c r="D179" i="1"/>
  <c r="D780" i="1"/>
  <c r="D443" i="1"/>
  <c r="C163" i="1"/>
  <c r="D831" i="1"/>
  <c r="C954" i="1"/>
  <c r="C466" i="1"/>
  <c r="D107" i="1"/>
  <c r="D437" i="1"/>
  <c r="D567" i="1"/>
  <c r="C567" i="1"/>
  <c r="C903" i="1"/>
  <c r="D903" i="1"/>
  <c r="C598" i="1"/>
  <c r="D598" i="1"/>
  <c r="C830" i="1"/>
  <c r="D830" i="1"/>
  <c r="C912" i="1"/>
  <c r="D912" i="1"/>
  <c r="C1010" i="1"/>
  <c r="D1010" i="1"/>
  <c r="D1008" i="1"/>
  <c r="C1008" i="1"/>
  <c r="D833" i="1"/>
  <c r="C833" i="1"/>
  <c r="D974" i="1"/>
  <c r="C974" i="1"/>
  <c r="C943" i="1"/>
  <c r="D943" i="1"/>
  <c r="D430" i="1"/>
  <c r="C430" i="1"/>
  <c r="D952" i="1"/>
  <c r="C952" i="1"/>
  <c r="D923" i="1"/>
  <c r="C923" i="1"/>
  <c r="C968" i="1"/>
  <c r="D968" i="1"/>
  <c r="D900" i="1"/>
  <c r="C900" i="1"/>
  <c r="C787" i="1"/>
  <c r="D787" i="1"/>
  <c r="D324" i="1"/>
  <c r="C324" i="1"/>
  <c r="C782" i="1"/>
  <c r="D782" i="1"/>
  <c r="C847" i="1"/>
  <c r="D847" i="1"/>
  <c r="C811" i="1"/>
  <c r="D811" i="1"/>
  <c r="C704" i="1"/>
  <c r="D704" i="1"/>
  <c r="C804" i="1"/>
  <c r="D804" i="1"/>
  <c r="D751" i="1"/>
  <c r="C751" i="1"/>
  <c r="C508" i="1"/>
  <c r="D508" i="1"/>
  <c r="D834" i="1"/>
  <c r="C834" i="1"/>
  <c r="C761" i="1"/>
  <c r="D761" i="1"/>
  <c r="D650" i="1"/>
  <c r="C650" i="1"/>
  <c r="C897" i="1"/>
  <c r="D897" i="1"/>
  <c r="C845" i="1"/>
  <c r="D845" i="1"/>
  <c r="C687" i="1"/>
  <c r="D687" i="1"/>
  <c r="D546" i="1"/>
  <c r="C546" i="1"/>
  <c r="D698" i="1"/>
  <c r="C698" i="1"/>
  <c r="C664" i="1"/>
  <c r="D664" i="1"/>
  <c r="C548" i="1"/>
  <c r="D548" i="1"/>
  <c r="D426" i="1"/>
  <c r="C426" i="1"/>
  <c r="D697" i="1"/>
  <c r="C697" i="1"/>
  <c r="D647" i="1"/>
  <c r="C647" i="1"/>
  <c r="C380" i="1"/>
  <c r="D380" i="1"/>
  <c r="D606" i="1"/>
  <c r="C606" i="1"/>
  <c r="C241" i="1"/>
  <c r="D241" i="1"/>
  <c r="C669" i="1"/>
  <c r="D669" i="1"/>
  <c r="D390" i="1"/>
  <c r="C390" i="1"/>
  <c r="C25" i="1"/>
  <c r="D25" i="1"/>
  <c r="C360" i="1"/>
  <c r="D360" i="1"/>
  <c r="D248" i="1"/>
  <c r="C248" i="1"/>
  <c r="D45" i="1"/>
  <c r="C45" i="1"/>
  <c r="C464" i="1"/>
  <c r="D464" i="1"/>
  <c r="C422" i="1"/>
  <c r="D422" i="1"/>
  <c r="C337" i="1"/>
  <c r="D337" i="1"/>
  <c r="C253" i="1"/>
  <c r="D253" i="1"/>
  <c r="C119" i="1"/>
  <c r="D119" i="1"/>
  <c r="C524" i="1"/>
  <c r="D524" i="1"/>
  <c r="C392" i="1"/>
  <c r="D392" i="1"/>
  <c r="C191" i="1"/>
  <c r="D191" i="1"/>
  <c r="C53" i="1"/>
  <c r="D53" i="1"/>
  <c r="D498" i="1"/>
  <c r="C498" i="1"/>
  <c r="C448" i="1"/>
  <c r="D448" i="1"/>
  <c r="D519" i="1"/>
  <c r="C519" i="1"/>
  <c r="C438" i="1"/>
  <c r="D438" i="1"/>
  <c r="C384" i="1"/>
  <c r="D384" i="1"/>
  <c r="C327" i="1"/>
  <c r="D327" i="1"/>
  <c r="C244" i="1"/>
  <c r="D244" i="1"/>
  <c r="C103" i="1"/>
  <c r="D103" i="1"/>
  <c r="C470" i="1"/>
  <c r="D470" i="1"/>
  <c r="C361" i="1"/>
  <c r="D361" i="1"/>
  <c r="C145" i="1"/>
  <c r="D145" i="1"/>
  <c r="C81" i="1"/>
  <c r="D81" i="1"/>
  <c r="C309" i="1"/>
  <c r="D309" i="1"/>
  <c r="C181" i="1"/>
  <c r="D181" i="1"/>
  <c r="C89" i="1"/>
  <c r="D89" i="1"/>
  <c r="C20" i="1"/>
  <c r="D20" i="1"/>
  <c r="C317" i="1"/>
  <c r="D317" i="1"/>
  <c r="C177" i="1"/>
  <c r="D177" i="1"/>
  <c r="C121" i="1"/>
  <c r="D121" i="1"/>
  <c r="C60" i="1"/>
  <c r="D60" i="1"/>
  <c r="C292" i="1"/>
  <c r="D292" i="1"/>
  <c r="C229" i="1"/>
  <c r="D229" i="1"/>
  <c r="D160" i="1"/>
  <c r="C160" i="1"/>
  <c r="D104" i="1"/>
  <c r="C104" i="1"/>
  <c r="C47" i="1"/>
  <c r="D47" i="1"/>
  <c r="C188" i="1"/>
  <c r="D188" i="1"/>
  <c r="C135" i="1"/>
  <c r="D135" i="1"/>
  <c r="D802" i="1"/>
  <c r="C802" i="1"/>
  <c r="D740" i="1"/>
  <c r="C740" i="1"/>
  <c r="C940" i="1"/>
  <c r="D940" i="1"/>
  <c r="D356" i="1"/>
  <c r="C356" i="1"/>
  <c r="C504" i="1"/>
  <c r="D504" i="1"/>
  <c r="C735" i="1"/>
  <c r="D735" i="1"/>
  <c r="C439" i="1"/>
  <c r="D439" i="1"/>
  <c r="C478" i="1"/>
  <c r="D478" i="1"/>
  <c r="D149" i="1"/>
  <c r="C149" i="1"/>
  <c r="D50" i="1"/>
  <c r="C50" i="1"/>
  <c r="C239" i="1"/>
  <c r="D239" i="1"/>
  <c r="C125" i="1"/>
  <c r="D125" i="1"/>
  <c r="D80" i="1"/>
  <c r="C80" i="1"/>
  <c r="C258" i="1"/>
  <c r="D258" i="1"/>
  <c r="C15" i="1"/>
  <c r="D15" i="1"/>
  <c r="C948" i="1"/>
  <c r="D948" i="1"/>
  <c r="C997" i="1"/>
  <c r="D997" i="1"/>
  <c r="C781" i="1"/>
  <c r="D781" i="1"/>
  <c r="C776" i="1"/>
  <c r="D776" i="1"/>
  <c r="D809" i="1"/>
  <c r="C809" i="1"/>
  <c r="C615" i="1"/>
  <c r="D615" i="1"/>
  <c r="C732" i="1"/>
  <c r="D732" i="1"/>
  <c r="C183" i="1"/>
  <c r="D183" i="1"/>
  <c r="C359" i="1"/>
  <c r="D359" i="1"/>
  <c r="D364" i="1"/>
  <c r="C364" i="1"/>
  <c r="C420" i="1"/>
  <c r="D420" i="1"/>
  <c r="D37" i="1"/>
  <c r="C37" i="1"/>
  <c r="D75" i="1"/>
  <c r="D435" i="1"/>
  <c r="D70" i="1"/>
  <c r="D262" i="1"/>
  <c r="D195" i="1"/>
  <c r="D173" i="1"/>
  <c r="C283" i="1"/>
  <c r="D579" i="1"/>
  <c r="C277" i="1"/>
  <c r="D479" i="1"/>
  <c r="D453" i="1"/>
  <c r="C594" i="1"/>
  <c r="C786" i="1"/>
  <c r="D1009" i="1"/>
  <c r="C969" i="1"/>
  <c r="D969" i="1"/>
  <c r="D1004" i="1"/>
  <c r="C1004" i="1"/>
  <c r="D825" i="1"/>
  <c r="C825" i="1"/>
  <c r="C844" i="1"/>
  <c r="D844" i="1"/>
  <c r="C920" i="1"/>
  <c r="D920" i="1"/>
  <c r="C973" i="1"/>
  <c r="D973" i="1"/>
  <c r="C990" i="1"/>
  <c r="D990" i="1"/>
  <c r="D500" i="1"/>
  <c r="C500" i="1"/>
  <c r="D955" i="1"/>
  <c r="C955" i="1"/>
  <c r="D988" i="1"/>
  <c r="C988" i="1"/>
  <c r="C792" i="1"/>
  <c r="D792" i="1"/>
  <c r="D959" i="1"/>
  <c r="C959" i="1"/>
  <c r="D552" i="1"/>
  <c r="C552" i="1"/>
  <c r="D648" i="1"/>
  <c r="C648" i="1"/>
  <c r="C864" i="1"/>
  <c r="D864" i="1"/>
  <c r="D927" i="1"/>
  <c r="C927" i="1"/>
  <c r="C896" i="1"/>
  <c r="D896" i="1"/>
  <c r="C815" i="1"/>
  <c r="D815" i="1"/>
  <c r="C551" i="1"/>
  <c r="D551" i="1"/>
  <c r="C777" i="1"/>
  <c r="D777" i="1"/>
  <c r="C712" i="1"/>
  <c r="D712" i="1"/>
  <c r="D842" i="1"/>
  <c r="C842" i="1"/>
  <c r="D534" i="1"/>
  <c r="C534" i="1"/>
  <c r="D58" i="1"/>
  <c r="C58" i="1"/>
  <c r="C800" i="1"/>
  <c r="D800" i="1"/>
  <c r="C645" i="1"/>
  <c r="D645" i="1"/>
  <c r="D826" i="1"/>
  <c r="C826" i="1"/>
  <c r="C758" i="1"/>
  <c r="D758" i="1"/>
  <c r="C487" i="1"/>
  <c r="D487" i="1"/>
  <c r="C894" i="1"/>
  <c r="D894" i="1"/>
  <c r="C838" i="1"/>
  <c r="D838" i="1"/>
  <c r="C680" i="1"/>
  <c r="D680" i="1"/>
  <c r="D408" i="1"/>
  <c r="C408" i="1"/>
  <c r="C691" i="1"/>
  <c r="D691" i="1"/>
  <c r="D660" i="1"/>
  <c r="C660" i="1"/>
  <c r="C600" i="1"/>
  <c r="D600" i="1"/>
  <c r="D514" i="1"/>
  <c r="C514" i="1"/>
  <c r="C412" i="1"/>
  <c r="D412" i="1"/>
  <c r="D694" i="1"/>
  <c r="C694" i="1"/>
  <c r="D644" i="1"/>
  <c r="C644" i="1"/>
  <c r="D602" i="1"/>
  <c r="C602" i="1"/>
  <c r="D316" i="1"/>
  <c r="C316" i="1"/>
  <c r="D154" i="1"/>
  <c r="C154" i="1"/>
  <c r="C708" i="1"/>
  <c r="D708" i="1"/>
  <c r="C665" i="1"/>
  <c r="D665" i="1"/>
  <c r="C616" i="1"/>
  <c r="D616" i="1"/>
  <c r="C560" i="1"/>
  <c r="D560" i="1"/>
  <c r="D376" i="1"/>
  <c r="C376" i="1"/>
  <c r="D449" i="1"/>
  <c r="C449" i="1"/>
  <c r="D348" i="1"/>
  <c r="C348" i="1"/>
  <c r="D228" i="1"/>
  <c r="C228" i="1"/>
  <c r="C503" i="1"/>
  <c r="D503" i="1"/>
  <c r="C460" i="1"/>
  <c r="D460" i="1"/>
  <c r="D410" i="1"/>
  <c r="C410" i="1"/>
  <c r="C329" i="1"/>
  <c r="D329" i="1"/>
  <c r="C245" i="1"/>
  <c r="D245" i="1"/>
  <c r="D520" i="1"/>
  <c r="C520" i="1"/>
  <c r="C452" i="1"/>
  <c r="D452" i="1"/>
  <c r="C382" i="1"/>
  <c r="D382" i="1"/>
  <c r="D42" i="1"/>
  <c r="C42" i="1"/>
  <c r="C492" i="1"/>
  <c r="D492" i="1"/>
  <c r="C441" i="1"/>
  <c r="D441" i="1"/>
  <c r="C388" i="1"/>
  <c r="D388" i="1"/>
  <c r="D224" i="1"/>
  <c r="C224" i="1"/>
  <c r="C106" i="1"/>
  <c r="D106" i="1"/>
  <c r="C431" i="1"/>
  <c r="D431" i="1"/>
  <c r="C377" i="1"/>
  <c r="D377" i="1"/>
  <c r="D232" i="1"/>
  <c r="C232" i="1"/>
  <c r="C462" i="1"/>
  <c r="D462" i="1"/>
  <c r="D357" i="1"/>
  <c r="C357" i="1"/>
  <c r="C255" i="1"/>
  <c r="D255" i="1"/>
  <c r="C202" i="1"/>
  <c r="D202" i="1"/>
  <c r="C141" i="1"/>
  <c r="D141" i="1"/>
  <c r="C289" i="1"/>
  <c r="D289" i="1"/>
  <c r="C234" i="1"/>
  <c r="D234" i="1"/>
  <c r="C161" i="1"/>
  <c r="D161" i="1"/>
  <c r="C76" i="1"/>
  <c r="D76" i="1"/>
  <c r="D16" i="1"/>
  <c r="C16" i="1"/>
  <c r="C305" i="1"/>
  <c r="D305" i="1"/>
  <c r="C172" i="1"/>
  <c r="D172" i="1"/>
  <c r="C113" i="1"/>
  <c r="D113" i="1"/>
  <c r="D56" i="1"/>
  <c r="C56" i="1"/>
  <c r="C346" i="1"/>
  <c r="D346" i="1"/>
  <c r="C217" i="1"/>
  <c r="D217" i="1"/>
  <c r="C92" i="1"/>
  <c r="D92" i="1"/>
  <c r="D184" i="1"/>
  <c r="C184" i="1"/>
  <c r="C79" i="1"/>
  <c r="D79" i="1"/>
  <c r="C941" i="1"/>
  <c r="D941" i="1"/>
  <c r="C945" i="1"/>
  <c r="D945" i="1"/>
  <c r="D983" i="1"/>
  <c r="C983" i="1"/>
  <c r="D822" i="1"/>
  <c r="C822" i="1"/>
  <c r="C854" i="1"/>
  <c r="D854" i="1"/>
  <c r="C569" i="1"/>
  <c r="D569" i="1"/>
  <c r="C621" i="1"/>
  <c r="D621" i="1"/>
  <c r="D583" i="1"/>
  <c r="C583" i="1"/>
  <c r="C417" i="1"/>
  <c r="D417" i="1"/>
  <c r="C367" i="1"/>
  <c r="D367" i="1"/>
  <c r="C17" i="1"/>
  <c r="D17" i="1"/>
  <c r="C271" i="1"/>
  <c r="D271" i="1"/>
  <c r="D213" i="1"/>
  <c r="C213" i="1"/>
  <c r="D166" i="1"/>
  <c r="D875" i="1"/>
  <c r="C999" i="1"/>
  <c r="D999" i="1"/>
  <c r="D882" i="1"/>
  <c r="C882" i="1"/>
  <c r="C654" i="1"/>
  <c r="D654" i="1"/>
  <c r="D856" i="1"/>
  <c r="C856" i="1"/>
  <c r="C416" i="1"/>
  <c r="D416" i="1"/>
  <c r="C929" i="1"/>
  <c r="D929" i="1"/>
  <c r="C855" i="1"/>
  <c r="D855" i="1"/>
  <c r="C678" i="1"/>
  <c r="D678" i="1"/>
  <c r="C476" i="1"/>
  <c r="D476" i="1"/>
  <c r="D290" i="1"/>
  <c r="C290" i="1"/>
  <c r="D378" i="1"/>
  <c r="C378" i="1"/>
  <c r="C471" i="1"/>
  <c r="D471" i="1"/>
  <c r="C127" i="1"/>
  <c r="D127" i="1"/>
  <c r="C18" i="1"/>
  <c r="D18" i="1"/>
  <c r="C268" i="1"/>
  <c r="D268" i="1"/>
  <c r="C220" i="1"/>
  <c r="D220" i="1"/>
  <c r="D128" i="1"/>
  <c r="C128" i="1"/>
  <c r="D925" i="1"/>
  <c r="D78" i="1"/>
  <c r="D523" i="1"/>
  <c r="D933" i="1"/>
  <c r="D995" i="1"/>
  <c r="D703" i="1"/>
  <c r="C858" i="1"/>
  <c r="C32" i="1"/>
  <c r="C642" i="1"/>
  <c r="D801" i="1"/>
  <c r="D934" i="1"/>
  <c r="D29" i="1"/>
  <c r="D656" i="1"/>
  <c r="C656" i="1"/>
  <c r="C916" i="1"/>
  <c r="D916" i="1"/>
  <c r="C994" i="1"/>
  <c r="D994" i="1"/>
  <c r="D857" i="1"/>
  <c r="C857" i="1"/>
  <c r="C686" i="1"/>
  <c r="D686" i="1"/>
  <c r="D860" i="1"/>
  <c r="C860" i="1"/>
  <c r="D1000" i="1"/>
  <c r="C1000" i="1"/>
  <c r="D883" i="1"/>
  <c r="C883" i="1"/>
  <c r="D967" i="1"/>
  <c r="C967" i="1"/>
  <c r="D332" i="1"/>
  <c r="C332" i="1"/>
  <c r="C806" i="1"/>
  <c r="D806" i="1"/>
  <c r="D590" i="1"/>
  <c r="C590" i="1"/>
  <c r="D582" i="1"/>
  <c r="C582" i="1"/>
  <c r="D880" i="1"/>
  <c r="C880" i="1"/>
  <c r="C872" i="1"/>
  <c r="D872" i="1"/>
  <c r="C978" i="1"/>
  <c r="D978" i="1"/>
  <c r="D892" i="1"/>
  <c r="C892" i="1"/>
  <c r="D812" i="1"/>
  <c r="C812" i="1"/>
  <c r="C756" i="1"/>
  <c r="D756" i="1"/>
  <c r="C544" i="1"/>
  <c r="D544" i="1"/>
  <c r="D770" i="1"/>
  <c r="C770" i="1"/>
  <c r="C705" i="1"/>
  <c r="D705" i="1"/>
  <c r="C558" i="1"/>
  <c r="D558" i="1"/>
  <c r="D895" i="1"/>
  <c r="C895" i="1"/>
  <c r="C839" i="1"/>
  <c r="D839" i="1"/>
  <c r="C774" i="1"/>
  <c r="D774" i="1"/>
  <c r="D490" i="1"/>
  <c r="C490" i="1"/>
  <c r="C797" i="1"/>
  <c r="D797" i="1"/>
  <c r="D736" i="1"/>
  <c r="C736" i="1"/>
  <c r="D585" i="1"/>
  <c r="C585" i="1"/>
  <c r="D298" i="1"/>
  <c r="C298" i="1"/>
  <c r="D887" i="1"/>
  <c r="C887" i="1"/>
  <c r="C823" i="1"/>
  <c r="D823" i="1"/>
  <c r="D754" i="1"/>
  <c r="C754" i="1"/>
  <c r="C622" i="1"/>
  <c r="D622" i="1"/>
  <c r="C877" i="1"/>
  <c r="D877" i="1"/>
  <c r="C819" i="1"/>
  <c r="D819" i="1"/>
  <c r="D750" i="1"/>
  <c r="C750" i="1"/>
  <c r="C688" i="1"/>
  <c r="D688" i="1"/>
  <c r="C597" i="1"/>
  <c r="D597" i="1"/>
  <c r="C398" i="1"/>
  <c r="D398" i="1"/>
  <c r="D690" i="1"/>
  <c r="C690" i="1"/>
  <c r="D640" i="1"/>
  <c r="C640" i="1"/>
  <c r="C588" i="1"/>
  <c r="D588" i="1"/>
  <c r="D282" i="1"/>
  <c r="C282" i="1"/>
  <c r="C693" i="1"/>
  <c r="D693" i="1"/>
  <c r="D553" i="1"/>
  <c r="C553" i="1"/>
  <c r="C447" i="1"/>
  <c r="D447" i="1"/>
  <c r="C111" i="1"/>
  <c r="D111" i="1"/>
  <c r="C696" i="1"/>
  <c r="D696" i="1"/>
  <c r="C662" i="1"/>
  <c r="D662" i="1"/>
  <c r="C613" i="1"/>
  <c r="D613" i="1"/>
  <c r="D363" i="1"/>
  <c r="C363" i="1"/>
  <c r="D442" i="1"/>
  <c r="C442" i="1"/>
  <c r="D216" i="1"/>
  <c r="C216" i="1"/>
  <c r="C456" i="1"/>
  <c r="D456" i="1"/>
  <c r="C404" i="1"/>
  <c r="D404" i="1"/>
  <c r="C321" i="1"/>
  <c r="D321" i="1"/>
  <c r="C236" i="1"/>
  <c r="D236" i="1"/>
  <c r="C74" i="1"/>
  <c r="D74" i="1"/>
  <c r="C510" i="1"/>
  <c r="D510" i="1"/>
  <c r="C368" i="1"/>
  <c r="D368" i="1"/>
  <c r="D312" i="1"/>
  <c r="C312" i="1"/>
  <c r="D170" i="1"/>
  <c r="C170" i="1"/>
  <c r="C481" i="1"/>
  <c r="D481" i="1"/>
  <c r="D434" i="1"/>
  <c r="C434" i="1"/>
  <c r="C212" i="1"/>
  <c r="D212" i="1"/>
  <c r="C95" i="1"/>
  <c r="D95" i="1"/>
  <c r="C512" i="1"/>
  <c r="D512" i="1"/>
  <c r="C374" i="1"/>
  <c r="D374" i="1"/>
  <c r="D82" i="1"/>
  <c r="C82" i="1"/>
  <c r="D450" i="1"/>
  <c r="C450" i="1"/>
  <c r="D69" i="1"/>
  <c r="C69" i="1"/>
  <c r="C306" i="1"/>
  <c r="D306" i="1"/>
  <c r="C194" i="1"/>
  <c r="D194" i="1"/>
  <c r="D133" i="1"/>
  <c r="C133" i="1"/>
  <c r="C57" i="1"/>
  <c r="D57" i="1"/>
  <c r="C284" i="1"/>
  <c r="D284" i="1"/>
  <c r="C137" i="1"/>
  <c r="D137" i="1"/>
  <c r="C68" i="1"/>
  <c r="D68" i="1"/>
  <c r="D358" i="1"/>
  <c r="C358" i="1"/>
  <c r="C300" i="1"/>
  <c r="D300" i="1"/>
  <c r="C226" i="1"/>
  <c r="D226" i="1"/>
  <c r="D168" i="1"/>
  <c r="C168" i="1"/>
  <c r="C97" i="1"/>
  <c r="D97" i="1"/>
  <c r="C52" i="1"/>
  <c r="D52" i="1"/>
  <c r="D341" i="1"/>
  <c r="C341" i="1"/>
  <c r="C274" i="1"/>
  <c r="D274" i="1"/>
  <c r="C209" i="1"/>
  <c r="D209" i="1"/>
  <c r="D88" i="1"/>
  <c r="C88" i="1"/>
  <c r="C36" i="1"/>
  <c r="D36" i="1"/>
  <c r="C180" i="1"/>
  <c r="D180" i="1"/>
  <c r="C124" i="1"/>
  <c r="D124" i="1"/>
  <c r="D744" i="1"/>
  <c r="C744" i="1"/>
  <c r="C733" i="1"/>
  <c r="D733" i="1"/>
  <c r="C670" i="1"/>
  <c r="D670" i="1"/>
  <c r="C638" i="1"/>
  <c r="D638" i="1"/>
  <c r="D562" i="1"/>
  <c r="C562" i="1"/>
  <c r="C717" i="1"/>
  <c r="D717" i="1"/>
  <c r="D729" i="1"/>
  <c r="C729" i="1"/>
  <c r="C529" i="1"/>
  <c r="D529" i="1"/>
  <c r="C385" i="1"/>
  <c r="D385" i="1"/>
  <c r="C178" i="1"/>
  <c r="D178" i="1"/>
  <c r="C132" i="1"/>
  <c r="D132" i="1"/>
  <c r="D878" i="1"/>
  <c r="C288" i="1"/>
  <c r="C722" i="1"/>
  <c r="D829" i="1"/>
  <c r="D924" i="1"/>
  <c r="C924" i="1"/>
  <c r="C986" i="1"/>
  <c r="D986" i="1"/>
  <c r="C1007" i="1"/>
  <c r="D1007" i="1"/>
  <c r="D886" i="1"/>
  <c r="C886" i="1"/>
  <c r="D714" i="1"/>
  <c r="C714" i="1"/>
  <c r="C868" i="1"/>
  <c r="D868" i="1"/>
  <c r="C980" i="1"/>
  <c r="D980" i="1"/>
  <c r="D633" i="1"/>
  <c r="C633" i="1"/>
  <c r="D908" i="1"/>
  <c r="C908" i="1"/>
  <c r="D976" i="1"/>
  <c r="C976" i="1"/>
  <c r="D618" i="1"/>
  <c r="C618" i="1"/>
  <c r="C862" i="1"/>
  <c r="D862" i="1"/>
  <c r="D970" i="1"/>
  <c r="C970" i="1"/>
  <c r="D950" i="1"/>
  <c r="C950" i="1"/>
  <c r="D641" i="1"/>
  <c r="C641" i="1"/>
  <c r="D911" i="1"/>
  <c r="C911" i="1"/>
  <c r="C885" i="1"/>
  <c r="D885" i="1"/>
  <c r="C936" i="1"/>
  <c r="D936" i="1"/>
  <c r="D984" i="1"/>
  <c r="C984" i="1"/>
  <c r="C876" i="1"/>
  <c r="D876" i="1"/>
  <c r="C808" i="1"/>
  <c r="D808" i="1"/>
  <c r="D738" i="1"/>
  <c r="C738" i="1"/>
  <c r="C536" i="1"/>
  <c r="D536" i="1"/>
  <c r="D90" i="1"/>
  <c r="C90" i="1"/>
  <c r="D762" i="1"/>
  <c r="C762" i="1"/>
  <c r="C684" i="1"/>
  <c r="D684" i="1"/>
  <c r="C513" i="1"/>
  <c r="D513" i="1"/>
  <c r="D879" i="1"/>
  <c r="C879" i="1"/>
  <c r="C755" i="1"/>
  <c r="D755" i="1"/>
  <c r="D472" i="1"/>
  <c r="C472" i="1"/>
  <c r="C793" i="1"/>
  <c r="D793" i="1"/>
  <c r="D577" i="1"/>
  <c r="C577" i="1"/>
  <c r="C937" i="1"/>
  <c r="D937" i="1"/>
  <c r="D884" i="1"/>
  <c r="C884" i="1"/>
  <c r="C741" i="1"/>
  <c r="D741" i="1"/>
  <c r="D383" i="1"/>
  <c r="C383" i="1"/>
  <c r="C816" i="1"/>
  <c r="D816" i="1"/>
  <c r="D745" i="1"/>
  <c r="C745" i="1"/>
  <c r="D734" i="1"/>
  <c r="C734" i="1"/>
  <c r="C685" i="1"/>
  <c r="D685" i="1"/>
  <c r="C637" i="1"/>
  <c r="D637" i="1"/>
  <c r="C593" i="1"/>
  <c r="D593" i="1"/>
  <c r="C497" i="1"/>
  <c r="D497" i="1"/>
  <c r="C257" i="1"/>
  <c r="D257" i="1"/>
  <c r="C677" i="1"/>
  <c r="D677" i="1"/>
  <c r="D584" i="1"/>
  <c r="C584" i="1"/>
  <c r="C249" i="1"/>
  <c r="D249" i="1"/>
  <c r="D550" i="1"/>
  <c r="C550" i="1"/>
  <c r="C433" i="1"/>
  <c r="D433" i="1"/>
  <c r="C742" i="1"/>
  <c r="D742" i="1"/>
  <c r="C689" i="1"/>
  <c r="D689" i="1"/>
  <c r="C653" i="1"/>
  <c r="D653" i="1"/>
  <c r="C609" i="1"/>
  <c r="D609" i="1"/>
  <c r="C542" i="1"/>
  <c r="D542" i="1"/>
  <c r="D340" i="1"/>
  <c r="C340" i="1"/>
  <c r="D436" i="1"/>
  <c r="C436" i="1"/>
  <c r="C207" i="1"/>
  <c r="D207" i="1"/>
  <c r="C496" i="1"/>
  <c r="D496" i="1"/>
  <c r="C446" i="1"/>
  <c r="D446" i="1"/>
  <c r="C400" i="1"/>
  <c r="D400" i="1"/>
  <c r="C295" i="1"/>
  <c r="D295" i="1"/>
  <c r="C65" i="1"/>
  <c r="D65" i="1"/>
  <c r="C365" i="1"/>
  <c r="D365" i="1"/>
  <c r="C303" i="1"/>
  <c r="D303" i="1"/>
  <c r="C159" i="1"/>
  <c r="D159" i="1"/>
  <c r="C428" i="1"/>
  <c r="D428" i="1"/>
  <c r="C73" i="1"/>
  <c r="D73" i="1"/>
  <c r="C502" i="1"/>
  <c r="D502" i="1"/>
  <c r="C424" i="1"/>
  <c r="D424" i="1"/>
  <c r="C370" i="1"/>
  <c r="D370" i="1"/>
  <c r="C199" i="1"/>
  <c r="D199" i="1"/>
  <c r="C61" i="1"/>
  <c r="D61" i="1"/>
  <c r="C444" i="1"/>
  <c r="D444" i="1"/>
  <c r="C308" i="1"/>
  <c r="D308" i="1"/>
  <c r="C26" i="1"/>
  <c r="D26" i="1"/>
  <c r="C297" i="1"/>
  <c r="D297" i="1"/>
  <c r="C186" i="1"/>
  <c r="D186" i="1"/>
  <c r="D122" i="1"/>
  <c r="C122" i="1"/>
  <c r="C49" i="1"/>
  <c r="D49" i="1"/>
  <c r="D280" i="1"/>
  <c r="C280" i="1"/>
  <c r="C218" i="1"/>
  <c r="D218" i="1"/>
  <c r="C129" i="1"/>
  <c r="D129" i="1"/>
  <c r="D64" i="1"/>
  <c r="C64" i="1"/>
  <c r="D355" i="1"/>
  <c r="C355" i="1"/>
  <c r="D296" i="1"/>
  <c r="C296" i="1"/>
  <c r="C156" i="1"/>
  <c r="D156" i="1"/>
  <c r="C84" i="1"/>
  <c r="D84" i="1"/>
  <c r="C44" i="1"/>
  <c r="D44" i="1"/>
  <c r="C333" i="1"/>
  <c r="D333" i="1"/>
  <c r="C266" i="1"/>
  <c r="D266" i="1"/>
  <c r="C140" i="1"/>
  <c r="D140" i="1"/>
  <c r="C23" i="1"/>
  <c r="D23" i="1"/>
  <c r="C167" i="1"/>
  <c r="D167" i="1"/>
  <c r="D120" i="1"/>
  <c r="C120" i="1"/>
  <c r="C55" i="1"/>
  <c r="D55" i="1"/>
  <c r="C12" i="1"/>
  <c r="C13" i="1"/>
  <c r="D13" i="1"/>
  <c r="B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<sst xmlns="http://schemas.openxmlformats.org/spreadsheetml/2006/main" count="24" uniqueCount="9">
  <si>
    <t>d</t>
    <phoneticPr fontId="1"/>
  </si>
  <si>
    <t>delta</t>
    <phoneticPr fontId="1"/>
  </si>
  <si>
    <t>epsilon</t>
    <phoneticPr fontId="1"/>
  </si>
  <si>
    <t>Our bound</t>
    <phoneticPr fontId="1"/>
  </si>
  <si>
    <t>lambda</t>
    <phoneticPr fontId="1"/>
  </si>
  <si>
    <t>default</t>
    <phoneticPr fontId="1"/>
  </si>
  <si>
    <t>theta_1</t>
    <phoneticPr fontId="1"/>
  </si>
  <si>
    <t>theta_2</t>
    <phoneticPr fontId="1"/>
  </si>
  <si>
    <t>WDX+20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</si>
</sst>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5880065291711"/>
          <c:y val="2.7777777777777776E-2"/>
          <c:w val="0.81451697920419641"/>
          <c:h val="0.83609580052493437"/>
        </c:manualLayout>
      </c:layout>
      <c:scatterChart>
        <c:scatterStyle val="lineMarker"/>
        <c:varyColors val="0"/>
        <c:ser>
          <c:idx val="0"/>
          <c:order val="0"/>
          <c:tx>
            <c:strRef>
              <c:f>epsilon_bound!$B$7</c:f>
              <c:strCache>
                <c:ptCount val="1"/>
                <c:pt idx="0">
                  <c:v>Our bound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epsilon_bound!$A$8:$A$12</c:f>
              <c:numCache>
                <c:formatCode>General</c:formatCode>
                <c:ptCount val="5"/>
                <c:pt idx="0">
                  <c:v>400000</c:v>
                </c:pt>
                <c:pt idx="1">
                  <c:v>1000000</c:v>
                </c:pt>
                <c:pt idx="2">
                  <c:v>10000000</c:v>
                </c:pt>
                <c:pt idx="3">
                  <c:v>100000000</c:v>
                </c:pt>
                <c:pt idx="4">
                  <c:v>1000000000</c:v>
                </c:pt>
              </c:numCache>
            </c:numRef>
          </c:xVal>
          <c:yVal>
            <c:numRef>
              <c:f>epsilon_bound!$B$8:$B$12</c:f>
              <c:numCache>
                <c:formatCode>General</c:formatCode>
                <c:ptCount val="5"/>
                <c:pt idx="0">
                  <c:v>0.81910091311463495</c:v>
                </c:pt>
                <c:pt idx="1">
                  <c:v>0.49768788182646811</c:v>
                </c:pt>
                <c:pt idx="2">
                  <c:v>0.15225934721963272</c:v>
                </c:pt>
                <c:pt idx="3">
                  <c:v>4.7764008520717459E-2</c:v>
                </c:pt>
                <c:pt idx="4">
                  <c:v>1.5432738438791994E-2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8A-4FFD-86F0-533B45BC4CEF}"/>
            </c:ext>
          </c:extLst>
        </c:ser>
        <c:ser>
          <c:idx val="1"/>
          <c:order val="1"/>
          <c:tx>
            <c:strRef>
              <c:f>epsilon_bound!$C$7</c:f>
              <c:strCache>
                <c:ptCount val="1"/>
                <c:pt idx="0">
                  <c:v>WDX+20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epsilon_bound!$A$8:$A$12</c:f>
              <c:numCache>
                <c:formatCode>General</c:formatCode>
                <c:ptCount val="5"/>
                <c:pt idx="0">
                  <c:v>400000</c:v>
                </c:pt>
                <c:pt idx="1">
                  <c:v>1000000</c:v>
                </c:pt>
                <c:pt idx="2">
                  <c:v>10000000</c:v>
                </c:pt>
                <c:pt idx="3">
                  <c:v>100000000</c:v>
                </c:pt>
                <c:pt idx="4">
                  <c:v>1000000000</c:v>
                </c:pt>
              </c:numCache>
            </c:numRef>
          </c:xVal>
          <c:yVal>
            <c:numRef>
              <c:f>epsilon_bound!$C$8:$C$12</c:f>
              <c:numCache>
                <c:formatCode>General</c:formatCode>
                <c:ptCount val="5"/>
                <c:pt idx="0">
                  <c:v>0.99566354275784208</c:v>
                </c:pt>
                <c:pt idx="1">
                  <c:v>0.6297129156614456</c:v>
                </c:pt>
                <c:pt idx="2">
                  <c:v>0.19913270855156842</c:v>
                </c:pt>
                <c:pt idx="3">
                  <c:v>6.297129156614456E-2</c:v>
                </c:pt>
                <c:pt idx="4">
                  <c:v>1.9913270855156841E-2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8A-4FFD-86F0-533B45BC4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924511"/>
        <c:axId val="1644920671"/>
      </c:scatterChart>
      <c:valAx>
        <c:axId val="1644924511"/>
        <c:scaling>
          <c:logBase val="10"/>
          <c:orientation val="minMax"/>
          <c:max val="1000000000"/>
          <c:min val="1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lambda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920671"/>
        <c:crosses val="autoZero"/>
        <c:crossBetween val="midCat"/>
      </c:valAx>
      <c:valAx>
        <c:axId val="1644920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epsilon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92451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20630187524549"/>
          <c:y val="4.4837609584516228E-2"/>
          <c:w val="0.3076394026563133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5880065291711"/>
          <c:y val="2.7777777777777776E-2"/>
          <c:w val="0.81451697920419641"/>
          <c:h val="0.83609580052493437"/>
        </c:manualLayout>
      </c:layout>
      <c:scatterChart>
        <c:scatterStyle val="lineMarker"/>
        <c:varyColors val="0"/>
        <c:ser>
          <c:idx val="0"/>
          <c:order val="0"/>
          <c:tx>
            <c:strRef>
              <c:f>epsilon_bound!$B$14</c:f>
              <c:strCache>
                <c:ptCount val="1"/>
                <c:pt idx="0">
                  <c:v>Our bound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epsilon_bound!$A$15:$A$19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2500</c:v>
                </c:pt>
              </c:numCache>
            </c:numRef>
          </c:xVal>
          <c:yVal>
            <c:numRef>
              <c:f>epsilon_bound!$B$15:$B$19</c:f>
              <c:numCache>
                <c:formatCode>General</c:formatCode>
                <c:ptCount val="5"/>
                <c:pt idx="0">
                  <c:v>2.1527887468483279E-2</c:v>
                </c:pt>
                <c:pt idx="1">
                  <c:v>4.7764008520717459E-2</c:v>
                </c:pt>
                <c:pt idx="2">
                  <c:v>0.15225934721963252</c:v>
                </c:pt>
                <c:pt idx="3">
                  <c:v>0.49768788182646811</c:v>
                </c:pt>
                <c:pt idx="4">
                  <c:v>0.81910091311463495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DD-4CD5-A3C4-3AC002C81CBC}"/>
            </c:ext>
          </c:extLst>
        </c:ser>
        <c:ser>
          <c:idx val="1"/>
          <c:order val="1"/>
          <c:tx>
            <c:strRef>
              <c:f>epsilon_bound!$C$14</c:f>
              <c:strCache>
                <c:ptCount val="1"/>
                <c:pt idx="0">
                  <c:v>WDX+20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epsilon_bound!$A$15:$A$19</c:f>
              <c:numCache>
                <c:formatCode>General</c:formatCode>
                <c:ptCount val="5"/>
                <c:pt idx="0">
                  <c:v>2</c:v>
                </c:pt>
                <c:pt idx="1">
                  <c:v>10</c:v>
                </c:pt>
                <c:pt idx="2">
                  <c:v>100</c:v>
                </c:pt>
                <c:pt idx="3">
                  <c:v>1000</c:v>
                </c:pt>
                <c:pt idx="4">
                  <c:v>2500</c:v>
                </c:pt>
              </c:numCache>
            </c:numRef>
          </c:xVal>
          <c:yVal>
            <c:numRef>
              <c:f>epsilon_bound!$C$15:$C$19</c:f>
              <c:numCache>
                <c:formatCode>General</c:formatCode>
                <c:ptCount val="5"/>
                <c:pt idx="0">
                  <c:v>2.8161617714571686E-2</c:v>
                </c:pt>
                <c:pt idx="1">
                  <c:v>6.297129156614456E-2</c:v>
                </c:pt>
                <c:pt idx="2">
                  <c:v>0.19913270855156842</c:v>
                </c:pt>
                <c:pt idx="3">
                  <c:v>0.6297129156614456</c:v>
                </c:pt>
                <c:pt idx="4">
                  <c:v>0.99566354275784208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DD-4CD5-A3C4-3AC002C81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924511"/>
        <c:axId val="1644920671"/>
      </c:scatterChart>
      <c:valAx>
        <c:axId val="1644924511"/>
        <c:scaling>
          <c:logBase val="10"/>
          <c:orientation val="minMax"/>
          <c:max val="10000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920671"/>
        <c:crosses val="autoZero"/>
        <c:crossBetween val="midCat"/>
      </c:valAx>
      <c:valAx>
        <c:axId val="1644920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epsilon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924511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405005937689266"/>
          <c:y val="4.4837609584516228E-2"/>
          <c:w val="0.3076394026563133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75886792300036"/>
          <c:y val="2.7777956326887711E-2"/>
          <c:w val="0.81451697920419641"/>
          <c:h val="0.83609580052493437"/>
        </c:manualLayout>
      </c:layout>
      <c:scatterChart>
        <c:scatterStyle val="lineMarker"/>
        <c:varyColors val="0"/>
        <c:ser>
          <c:idx val="0"/>
          <c:order val="0"/>
          <c:tx>
            <c:strRef>
              <c:f>epsilon_bound!$B$21</c:f>
              <c:strCache>
                <c:ptCount val="1"/>
                <c:pt idx="0">
                  <c:v>Our bound</c:v>
                </c:pt>
              </c:strCache>
            </c:strRef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9"/>
            <c:spPr>
              <a:noFill/>
              <a:ln w="12700">
                <a:solidFill>
                  <a:srgbClr val="FF0000"/>
                </a:solidFill>
              </a:ln>
              <a:effectLst/>
            </c:spPr>
          </c:marker>
          <c:xVal>
            <c:numRef>
              <c:f>epsilon_bound!$A$22:$A$26</c:f>
              <c:numCache>
                <c:formatCode>General</c:formatCode>
                <c:ptCount val="5"/>
                <c:pt idx="0">
                  <c:v>1E-8</c:v>
                </c:pt>
                <c:pt idx="1">
                  <c:v>1E-10</c:v>
                </c:pt>
                <c:pt idx="2">
                  <c:v>9.9999999999999998E-13</c:v>
                </c:pt>
                <c:pt idx="3">
                  <c:v>1E-14</c:v>
                </c:pt>
                <c:pt idx="4">
                  <c:v>9.9999999999999998E-17</c:v>
                </c:pt>
              </c:numCache>
            </c:numRef>
          </c:xVal>
          <c:yVal>
            <c:numRef>
              <c:f>epsilon_bound!$B$22:$B$26</c:f>
              <c:numCache>
                <c:formatCode>General</c:formatCode>
                <c:ptCount val="5"/>
                <c:pt idx="0">
                  <c:v>0.40499979968048916</c:v>
                </c:pt>
                <c:pt idx="1">
                  <c:v>0.45331217151663733</c:v>
                </c:pt>
                <c:pt idx="2">
                  <c:v>0.49768788182646811</c:v>
                </c:pt>
                <c:pt idx="3">
                  <c:v>0.5390433643599446</c:v>
                </c:pt>
                <c:pt idx="4">
                  <c:v>0.57806289141486789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5-4976-AC3F-F75EB95525DD}"/>
            </c:ext>
          </c:extLst>
        </c:ser>
        <c:ser>
          <c:idx val="1"/>
          <c:order val="1"/>
          <c:tx>
            <c:strRef>
              <c:f>epsilon_bound!$C$21</c:f>
              <c:strCache>
                <c:ptCount val="1"/>
                <c:pt idx="0">
                  <c:v>WDX+20</c:v>
                </c:pt>
              </c:strCache>
            </c:strRef>
          </c:tx>
          <c:spPr>
            <a:ln w="12700" cap="rnd">
              <a:solidFill>
                <a:srgbClr val="0070C0"/>
              </a:solidFill>
              <a:round/>
            </a:ln>
            <a:effectLst/>
          </c:spPr>
          <c:marker>
            <c:symbol val="x"/>
            <c:size val="9"/>
            <c:spPr>
              <a:noFill/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epsilon_bound!$A$22:$A$26</c:f>
              <c:numCache>
                <c:formatCode>General</c:formatCode>
                <c:ptCount val="5"/>
                <c:pt idx="0">
                  <c:v>1E-8</c:v>
                </c:pt>
                <c:pt idx="1">
                  <c:v>1E-10</c:v>
                </c:pt>
                <c:pt idx="2">
                  <c:v>9.9999999999999998E-13</c:v>
                </c:pt>
                <c:pt idx="3">
                  <c:v>1E-14</c:v>
                </c:pt>
                <c:pt idx="4">
                  <c:v>9.9999999999999998E-17</c:v>
                </c:pt>
              </c:numCache>
            </c:numRef>
          </c:xVal>
          <c:yVal>
            <c:numRef>
              <c:f>epsilon_bound!$C$22:$C$26</c:f>
              <c:numCache>
                <c:formatCode>General</c:formatCode>
                <c:ptCount val="5"/>
                <c:pt idx="0">
                  <c:v>0.51729449150669715</c:v>
                </c:pt>
                <c:pt idx="1">
                  <c:v>0.57625165817289026</c:v>
                </c:pt>
                <c:pt idx="2">
                  <c:v>0.6297129156614456</c:v>
                </c:pt>
                <c:pt idx="3">
                  <c:v>0.6789777159485223</c:v>
                </c:pt>
                <c:pt idx="4">
                  <c:v>0.72490214605731818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5-4976-AC3F-F75EB9552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4924511"/>
        <c:axId val="1644920671"/>
      </c:scatterChart>
      <c:valAx>
        <c:axId val="1644924511"/>
        <c:scaling>
          <c:logBase val="10"/>
          <c:orientation val="minMax"/>
          <c:max val="1.0000000000000005E-8"/>
          <c:min val="1.000000000000001E-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delta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0.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920671"/>
        <c:crosses val="autoZero"/>
        <c:crossBetween val="midCat"/>
      </c:valAx>
      <c:valAx>
        <c:axId val="164492067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epsilon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4924511"/>
        <c:crossesAt val="1.000000000000001E-16"/>
        <c:crossBetween val="midCat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420630187524549"/>
          <c:y val="4.4837609584516228E-2"/>
          <c:w val="0.30763940265631334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</xdr:colOff>
      <xdr:row>1</xdr:row>
      <xdr:rowOff>45244</xdr:rowOff>
    </xdr:from>
    <xdr:to>
      <xdr:col>8</xdr:col>
      <xdr:colOff>180974</xdr:colOff>
      <xdr:row>13</xdr:row>
      <xdr:rowOff>102394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83AC82E-2E02-D260-7202-B061FCDCE4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409575</xdr:colOff>
      <xdr:row>1</xdr:row>
      <xdr:rowOff>66675</xdr:rowOff>
    </xdr:from>
    <xdr:to>
      <xdr:col>13</xdr:col>
      <xdr:colOff>438149</xdr:colOff>
      <xdr:row>13</xdr:row>
      <xdr:rowOff>123825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5C69685-20EE-4EF0-AD69-C0968E75AA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666750</xdr:colOff>
      <xdr:row>1</xdr:row>
      <xdr:rowOff>66675</xdr:rowOff>
    </xdr:from>
    <xdr:to>
      <xdr:col>19</xdr:col>
      <xdr:colOff>9524</xdr:colOff>
      <xdr:row>13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AB40CAA-18BD-4871-B179-B69F6C5C3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C68A-1E33-46A9-9DE4-4AB560697961}">
  <dimension ref="A1:C26"/>
  <sheetViews>
    <sheetView tabSelected="1" workbookViewId="0"/>
  </sheetViews>
  <sheetFormatPr defaultRowHeight="17.649999999999999" x14ac:dyDescent="0.7"/>
  <cols>
    <col min="1" max="1" width="11.0625" bestFit="1" customWidth="1"/>
    <col min="2" max="3" width="16.0625" bestFit="1" customWidth="1"/>
  </cols>
  <sheetData>
    <row r="1" spans="1:3" x14ac:dyDescent="0.7">
      <c r="A1" s="1" t="s">
        <v>5</v>
      </c>
    </row>
    <row r="2" spans="1:3" x14ac:dyDescent="0.7">
      <c r="A2" t="s">
        <v>0</v>
      </c>
      <c r="B2">
        <v>1000</v>
      </c>
    </row>
    <row r="3" spans="1:3" x14ac:dyDescent="0.7">
      <c r="A3" t="s">
        <v>4</v>
      </c>
      <c r="B3">
        <v>1000000</v>
      </c>
    </row>
    <row r="4" spans="1:3" x14ac:dyDescent="0.7">
      <c r="A4" t="s">
        <v>1</v>
      </c>
      <c r="B4" cm="1">
        <f t="array" ref="B4">10^{-12}</f>
        <v>9.9999999999999998E-13</v>
      </c>
    </row>
    <row r="7" spans="1:3" x14ac:dyDescent="0.7">
      <c r="A7" t="s">
        <v>4</v>
      </c>
      <c r="B7" t="s">
        <v>3</v>
      </c>
      <c r="C7" t="s">
        <v>8</v>
      </c>
    </row>
    <row r="8" spans="1:3" x14ac:dyDescent="0.7">
      <c r="A8">
        <v>400000</v>
      </c>
      <c r="B8">
        <v>0.81910091311463495</v>
      </c>
      <c r="C8">
        <f>SQRT(14*LN(2/$B$4)*$B$2/A8)</f>
        <v>0.99566354275784208</v>
      </c>
    </row>
    <row r="9" spans="1:3" x14ac:dyDescent="0.7">
      <c r="A9">
        <v>1000000</v>
      </c>
      <c r="B9">
        <v>0.49768788182646811</v>
      </c>
      <c r="C9">
        <f t="shared" ref="C9:C12" si="0">SQRT(14*LN(2/$B$4)*$B$2/A9)</f>
        <v>0.6297129156614456</v>
      </c>
    </row>
    <row r="10" spans="1:3" x14ac:dyDescent="0.7">
      <c r="A10">
        <v>10000000</v>
      </c>
      <c r="B10">
        <v>0.15225934721963272</v>
      </c>
      <c r="C10">
        <f t="shared" si="0"/>
        <v>0.19913270855156842</v>
      </c>
    </row>
    <row r="11" spans="1:3" x14ac:dyDescent="0.7">
      <c r="A11">
        <v>100000000</v>
      </c>
      <c r="B11">
        <v>4.7764008520717459E-2</v>
      </c>
      <c r="C11">
        <f t="shared" si="0"/>
        <v>6.297129156614456E-2</v>
      </c>
    </row>
    <row r="12" spans="1:3" x14ac:dyDescent="0.7">
      <c r="A12">
        <v>1000000000</v>
      </c>
      <c r="B12">
        <v>1.5432738438791994E-2</v>
      </c>
      <c r="C12">
        <f t="shared" si="0"/>
        <v>1.9913270855156841E-2</v>
      </c>
    </row>
    <row r="14" spans="1:3" x14ac:dyDescent="0.7">
      <c r="A14" t="s">
        <v>0</v>
      </c>
      <c r="B14" t="s">
        <v>3</v>
      </c>
      <c r="C14" t="s">
        <v>8</v>
      </c>
    </row>
    <row r="15" spans="1:3" x14ac:dyDescent="0.7">
      <c r="A15">
        <v>2</v>
      </c>
      <c r="B15">
        <v>2.1527887468483279E-2</v>
      </c>
      <c r="C15">
        <f t="shared" ref="C15:C17" si="1">SQRT(14*LN(2/$B$4)*A15/$B$3)</f>
        <v>2.8161617714571686E-2</v>
      </c>
    </row>
    <row r="16" spans="1:3" x14ac:dyDescent="0.7">
      <c r="A16">
        <v>10</v>
      </c>
      <c r="B16">
        <v>4.7764008520717459E-2</v>
      </c>
      <c r="C16">
        <f t="shared" si="1"/>
        <v>6.297129156614456E-2</v>
      </c>
    </row>
    <row r="17" spans="1:3" x14ac:dyDescent="0.7">
      <c r="A17">
        <v>100</v>
      </c>
      <c r="B17">
        <v>0.15225934721963252</v>
      </c>
      <c r="C17">
        <f t="shared" si="1"/>
        <v>0.19913270855156842</v>
      </c>
    </row>
    <row r="18" spans="1:3" x14ac:dyDescent="0.7">
      <c r="A18">
        <v>1000</v>
      </c>
      <c r="B18">
        <v>0.49768788182646811</v>
      </c>
      <c r="C18">
        <f>SQRT(14*LN(2/$B$4)*A18/$B$3)</f>
        <v>0.6297129156614456</v>
      </c>
    </row>
    <row r="19" spans="1:3" x14ac:dyDescent="0.7">
      <c r="A19">
        <v>2500</v>
      </c>
      <c r="B19">
        <v>0.81910091311463495</v>
      </c>
      <c r="C19">
        <f>SQRT(14*LN(2/$B$4)*A19/$B$3)</f>
        <v>0.99566354275784208</v>
      </c>
    </row>
    <row r="21" spans="1:3" x14ac:dyDescent="0.7">
      <c r="A21" t="s">
        <v>1</v>
      </c>
      <c r="B21" t="s">
        <v>3</v>
      </c>
      <c r="C21" t="s">
        <v>8</v>
      </c>
    </row>
    <row r="22" spans="1:3" x14ac:dyDescent="0.7">
      <c r="A22" cm="1">
        <f t="array" ref="A22">10^{-8}</f>
        <v>1E-8</v>
      </c>
      <c r="B22">
        <v>0.40499979968048916</v>
      </c>
      <c r="C22">
        <f t="shared" ref="C22:C26" si="2">SQRT(14*LN(2/A22)*$B$2/$B$3)</f>
        <v>0.51729449150669715</v>
      </c>
    </row>
    <row r="23" spans="1:3" x14ac:dyDescent="0.7">
      <c r="A23" cm="1">
        <f t="array" ref="A23">10^{-10}</f>
        <v>1E-10</v>
      </c>
      <c r="B23">
        <v>0.45331217151663733</v>
      </c>
      <c r="C23">
        <f t="shared" si="2"/>
        <v>0.57625165817289026</v>
      </c>
    </row>
    <row r="24" spans="1:3" x14ac:dyDescent="0.7">
      <c r="A24" cm="1">
        <f t="array" ref="A24">10^{-12}</f>
        <v>9.9999999999999998E-13</v>
      </c>
      <c r="B24">
        <v>0.49768788182646811</v>
      </c>
      <c r="C24">
        <f>SQRT(14*LN(2/A24)*$B$2/$B$3)</f>
        <v>0.6297129156614456</v>
      </c>
    </row>
    <row r="25" spans="1:3" x14ac:dyDescent="0.7">
      <c r="A25" cm="1">
        <f t="array" ref="A25">10^{-14}</f>
        <v>1E-14</v>
      </c>
      <c r="B25">
        <v>0.5390433643599446</v>
      </c>
      <c r="C25">
        <f t="shared" si="2"/>
        <v>0.6789777159485223</v>
      </c>
    </row>
    <row r="26" spans="1:3" x14ac:dyDescent="0.7">
      <c r="A26" cm="1">
        <f t="array" ref="A26">10^{-16}</f>
        <v>9.9999999999999998E-17</v>
      </c>
      <c r="B26">
        <v>0.57806289141486789</v>
      </c>
      <c r="C26">
        <f t="shared" si="2"/>
        <v>0.72490214605731818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121D0-38B1-4F47-9241-342BA5F4CE01}">
  <dimension ref="A1:D2011"/>
  <sheetViews>
    <sheetView workbookViewId="0"/>
  </sheetViews>
  <sheetFormatPr defaultRowHeight="17.649999999999999" x14ac:dyDescent="0.7"/>
  <cols>
    <col min="2" max="2" width="17" customWidth="1"/>
    <col min="3" max="3" width="14.1875" customWidth="1"/>
  </cols>
  <sheetData>
    <row r="1" spans="1:4" x14ac:dyDescent="0.7">
      <c r="A1" t="s">
        <v>0</v>
      </c>
      <c r="B1">
        <v>1000</v>
      </c>
    </row>
    <row r="2" spans="1:4" x14ac:dyDescent="0.7">
      <c r="A2" t="s">
        <v>4</v>
      </c>
      <c r="B2">
        <v>1000000</v>
      </c>
    </row>
    <row r="3" spans="1:4" x14ac:dyDescent="0.7">
      <c r="A3" t="s">
        <v>1</v>
      </c>
      <c r="B3" cm="1">
        <f t="array" ref="B3">10^{-12}</f>
        <v>9.9999999999999998E-13</v>
      </c>
    </row>
    <row r="5" spans="1:4" x14ac:dyDescent="0.7">
      <c r="A5" s="1" t="s">
        <v>8</v>
      </c>
    </row>
    <row r="6" spans="1:4" x14ac:dyDescent="0.7">
      <c r="A6" t="s">
        <v>2</v>
      </c>
      <c r="B6">
        <f>SQRT(14*LN(2/B3)*B1/B2)</f>
        <v>0.6297129156614456</v>
      </c>
    </row>
    <row r="8" spans="1:4" x14ac:dyDescent="0.7">
      <c r="A8" s="1" t="s">
        <v>3</v>
      </c>
    </row>
    <row r="9" spans="1:4" x14ac:dyDescent="0.7">
      <c r="A9" t="s">
        <v>2</v>
      </c>
      <c r="B9">
        <f>MIN(D12:D2011)</f>
        <v>0.49768788182646811</v>
      </c>
    </row>
    <row r="10" spans="1:4" x14ac:dyDescent="0.7">
      <c r="A10" s="1"/>
    </row>
    <row r="11" spans="1:4" x14ac:dyDescent="0.7">
      <c r="A11" t="s">
        <v>6</v>
      </c>
      <c r="B11" t="s">
        <v>7</v>
      </c>
      <c r="C11" t="s">
        <v>1</v>
      </c>
      <c r="D11" t="s">
        <v>2</v>
      </c>
    </row>
    <row r="12" spans="1:4" x14ac:dyDescent="0.7">
      <c r="A12">
        <v>1E-3</v>
      </c>
      <c r="B12">
        <f>IFERROR(SQRT( -2*$B$1/$B$2 * LN($B$3-EXP(-(A12*A12*$B$2)/((2+A12)*$B$1))) ), 1)</f>
        <v>1</v>
      </c>
      <c r="C12">
        <f t="shared" ref="C12:C13" si="0">EXP(-A12*A12*$B$2/((2+A12)*$B$1)) + EXP(-B12*B12*$B$2/(2*$B$1))</f>
        <v>0.9995003747293566</v>
      </c>
      <c r="D12">
        <f>IFERROR(LN(($B$1+(1+A12)*$B$2)/((1-B12)*$B$2)),10000)</f>
        <v>10000</v>
      </c>
    </row>
    <row r="13" spans="1:4" x14ac:dyDescent="0.7">
      <c r="A13">
        <v>2E-3</v>
      </c>
      <c r="B13">
        <f t="shared" ref="B13:B76" si="1">IFERROR(SQRT( -2*$B$1/$B$2 * LN($B$3-EXP(-(A13*A13*$B$2)/((2+A13)*$B$1))) ), 1)</f>
        <v>1</v>
      </c>
      <c r="C13">
        <f t="shared" si="0"/>
        <v>0.99800399267931239</v>
      </c>
      <c r="D13">
        <f t="shared" ref="D13:D14" si="2">IFERROR(LN(($B$1+(1+A13)*$B$2)/((1-B13)*$B$2)),10000)</f>
        <v>10000</v>
      </c>
    </row>
    <row r="14" spans="1:4" x14ac:dyDescent="0.7">
      <c r="A14">
        <v>3.0000000000000001E-3</v>
      </c>
      <c r="B14">
        <f t="shared" si="1"/>
        <v>1</v>
      </c>
      <c r="C14">
        <f t="shared" ref="C14:C77" si="3">EXP(-A14*A14*$B$2/((2+A14)*$B$1)) + EXP(-B14*B14*$B$2/(2*$B$1))</f>
        <v>0.99551681948097981</v>
      </c>
      <c r="D14">
        <f t="shared" si="2"/>
        <v>10000</v>
      </c>
    </row>
    <row r="15" spans="1:4" x14ac:dyDescent="0.7">
      <c r="A15">
        <v>4.0000000000000001E-3</v>
      </c>
      <c r="B15">
        <f t="shared" si="1"/>
        <v>1</v>
      </c>
      <c r="C15">
        <f t="shared" si="3"/>
        <v>0.99204775579251447</v>
      </c>
      <c r="D15">
        <f t="shared" ref="D15:D78" si="4">IFERROR(LN(($B$1+(1+A15)*$B$2)/((1-B15)*$B$2)),10000)</f>
        <v>10000</v>
      </c>
    </row>
    <row r="16" spans="1:4" x14ac:dyDescent="0.7">
      <c r="A16">
        <v>5.0000000000000001E-3</v>
      </c>
      <c r="B16">
        <f t="shared" si="1"/>
        <v>1</v>
      </c>
      <c r="C16">
        <f t="shared" si="3"/>
        <v>0.98760858581785516</v>
      </c>
      <c r="D16">
        <f t="shared" si="4"/>
        <v>10000</v>
      </c>
    </row>
    <row r="17" spans="1:4" x14ac:dyDescent="0.7">
      <c r="A17">
        <v>6.0000000000000001E-3</v>
      </c>
      <c r="B17">
        <f t="shared" si="1"/>
        <v>1</v>
      </c>
      <c r="C17">
        <f t="shared" si="3"/>
        <v>0.98221391184332629</v>
      </c>
      <c r="D17">
        <f t="shared" si="4"/>
        <v>10000</v>
      </c>
    </row>
    <row r="18" spans="1:4" x14ac:dyDescent="0.7">
      <c r="A18">
        <v>7.0000000000000001E-3</v>
      </c>
      <c r="B18">
        <f t="shared" si="1"/>
        <v>1</v>
      </c>
      <c r="C18">
        <f t="shared" si="3"/>
        <v>0.97588107529306067</v>
      </c>
      <c r="D18">
        <f t="shared" si="4"/>
        <v>10000</v>
      </c>
    </row>
    <row r="19" spans="1:4" x14ac:dyDescent="0.7">
      <c r="A19">
        <v>8.0000000000000002E-3</v>
      </c>
      <c r="B19">
        <f t="shared" si="1"/>
        <v>1</v>
      </c>
      <c r="C19">
        <f t="shared" si="3"/>
        <v>0.96863006489317993</v>
      </c>
      <c r="D19">
        <f t="shared" si="4"/>
        <v>10000</v>
      </c>
    </row>
    <row r="20" spans="1:4" x14ac:dyDescent="0.7">
      <c r="A20">
        <v>8.9999999999999993E-3</v>
      </c>
      <c r="B20">
        <f t="shared" si="1"/>
        <v>1</v>
      </c>
      <c r="C20">
        <f t="shared" si="3"/>
        <v>0.96048341261804393</v>
      </c>
      <c r="D20">
        <f t="shared" si="4"/>
        <v>10000</v>
      </c>
    </row>
    <row r="21" spans="1:4" x14ac:dyDescent="0.7">
      <c r="A21">
        <v>0.01</v>
      </c>
      <c r="B21">
        <f t="shared" si="1"/>
        <v>1</v>
      </c>
      <c r="C21">
        <f t="shared" si="3"/>
        <v>0.95146607816897999</v>
      </c>
      <c r="D21">
        <f t="shared" si="4"/>
        <v>10000</v>
      </c>
    </row>
    <row r="22" spans="1:4" x14ac:dyDescent="0.7">
      <c r="A22">
        <v>1.0999999999999999E-2</v>
      </c>
      <c r="B22">
        <f t="shared" si="1"/>
        <v>1</v>
      </c>
      <c r="C22">
        <f t="shared" si="3"/>
        <v>0.94160532280611664</v>
      </c>
      <c r="D22">
        <f t="shared" si="4"/>
        <v>10000</v>
      </c>
    </row>
    <row r="23" spans="1:4" x14ac:dyDescent="0.7">
      <c r="A23">
        <v>1.2E-2</v>
      </c>
      <c r="B23">
        <f t="shared" si="1"/>
        <v>1</v>
      </c>
      <c r="C23">
        <f t="shared" si="3"/>
        <v>0.93093057341674701</v>
      </c>
      <c r="D23">
        <f t="shared" si="4"/>
        <v>10000</v>
      </c>
    </row>
    <row r="24" spans="1:4" x14ac:dyDescent="0.7">
      <c r="A24">
        <v>1.2999999999999999E-2</v>
      </c>
      <c r="B24">
        <f t="shared" si="1"/>
        <v>1</v>
      </c>
      <c r="C24">
        <f t="shared" si="3"/>
        <v>0.91947327775858345</v>
      </c>
      <c r="D24">
        <f t="shared" si="4"/>
        <v>10000</v>
      </c>
    </row>
    <row r="25" spans="1:4" x14ac:dyDescent="0.7">
      <c r="A25">
        <v>1.4E-2</v>
      </c>
      <c r="B25">
        <f t="shared" si="1"/>
        <v>1</v>
      </c>
      <c r="C25">
        <f t="shared" si="3"/>
        <v>0.90726675186297279</v>
      </c>
      <c r="D25">
        <f t="shared" si="4"/>
        <v>10000</v>
      </c>
    </row>
    <row r="26" spans="1:4" x14ac:dyDescent="0.7">
      <c r="A26">
        <v>1.4999999999999999E-2</v>
      </c>
      <c r="B26">
        <f t="shared" si="1"/>
        <v>1</v>
      </c>
      <c r="C26">
        <f t="shared" si="3"/>
        <v>0.89434602062134516</v>
      </c>
      <c r="D26">
        <f t="shared" si="4"/>
        <v>10000</v>
      </c>
    </row>
    <row r="27" spans="1:4" x14ac:dyDescent="0.7">
      <c r="A27">
        <v>1.6E-2</v>
      </c>
      <c r="B27">
        <f t="shared" si="1"/>
        <v>1</v>
      </c>
      <c r="C27">
        <f t="shared" si="3"/>
        <v>0.88074765260767418</v>
      </c>
      <c r="D27">
        <f t="shared" si="4"/>
        <v>10000</v>
      </c>
    </row>
    <row r="28" spans="1:4" x14ac:dyDescent="0.7">
      <c r="A28">
        <v>1.7000000000000001E-2</v>
      </c>
      <c r="B28">
        <f t="shared" si="1"/>
        <v>1</v>
      </c>
      <c r="C28">
        <f t="shared" si="3"/>
        <v>0.86650959021043916</v>
      </c>
      <c r="D28">
        <f t="shared" si="4"/>
        <v>10000</v>
      </c>
    </row>
    <row r="29" spans="1:4" x14ac:dyDescent="0.7">
      <c r="A29">
        <v>1.7999999999999999E-2</v>
      </c>
      <c r="B29">
        <f t="shared" si="1"/>
        <v>1</v>
      </c>
      <c r="C29">
        <f t="shared" si="3"/>
        <v>0.85167097615948273</v>
      </c>
      <c r="D29">
        <f t="shared" si="4"/>
        <v>10000</v>
      </c>
    </row>
    <row r="30" spans="1:4" x14ac:dyDescent="0.7">
      <c r="A30">
        <v>1.9E-2</v>
      </c>
      <c r="B30">
        <f t="shared" si="1"/>
        <v>1</v>
      </c>
      <c r="C30">
        <f t="shared" si="3"/>
        <v>0.83627197753632376</v>
      </c>
      <c r="D30">
        <f t="shared" si="4"/>
        <v>10000</v>
      </c>
    </row>
    <row r="31" spans="1:4" x14ac:dyDescent="0.7">
      <c r="A31">
        <v>0.02</v>
      </c>
      <c r="B31">
        <f t="shared" si="1"/>
        <v>1</v>
      </c>
      <c r="C31">
        <f t="shared" si="3"/>
        <v>0.82035360835108417</v>
      </c>
      <c r="D31">
        <f t="shared" si="4"/>
        <v>10000</v>
      </c>
    </row>
    <row r="32" spans="1:4" x14ac:dyDescent="0.7">
      <c r="A32">
        <v>2.1000000000000001E-2</v>
      </c>
      <c r="B32">
        <f t="shared" si="1"/>
        <v>1</v>
      </c>
      <c r="C32">
        <f t="shared" si="3"/>
        <v>0.80395755175543682</v>
      </c>
      <c r="D32">
        <f t="shared" si="4"/>
        <v>10000</v>
      </c>
    </row>
    <row r="33" spans="1:4" x14ac:dyDescent="0.7">
      <c r="A33">
        <v>2.1999999999999999E-2</v>
      </c>
      <c r="B33">
        <f t="shared" si="1"/>
        <v>1</v>
      </c>
      <c r="C33">
        <f t="shared" si="3"/>
        <v>0.78712598293921843</v>
      </c>
      <c r="D33">
        <f t="shared" si="4"/>
        <v>10000</v>
      </c>
    </row>
    <row r="34" spans="1:4" x14ac:dyDescent="0.7">
      <c r="A34">
        <v>2.3E-2</v>
      </c>
      <c r="B34">
        <f t="shared" si="1"/>
        <v>1</v>
      </c>
      <c r="C34">
        <f t="shared" si="3"/>
        <v>0.76990139372893884</v>
      </c>
      <c r="D34">
        <f t="shared" si="4"/>
        <v>10000</v>
      </c>
    </row>
    <row r="35" spans="1:4" x14ac:dyDescent="0.7">
      <c r="A35">
        <v>2.4E-2</v>
      </c>
      <c r="B35">
        <f t="shared" si="1"/>
        <v>1</v>
      </c>
      <c r="C35">
        <f t="shared" si="3"/>
        <v>0.75232641986982263</v>
      </c>
      <c r="D35">
        <f t="shared" si="4"/>
        <v>10000</v>
      </c>
    </row>
    <row r="36" spans="1:4" x14ac:dyDescent="0.7">
      <c r="A36">
        <v>2.5000000000000001E-2</v>
      </c>
      <c r="B36">
        <f t="shared" si="1"/>
        <v>1</v>
      </c>
      <c r="C36">
        <f t="shared" si="3"/>
        <v>0.73444367192973115</v>
      </c>
      <c r="D36">
        <f t="shared" si="4"/>
        <v>10000</v>
      </c>
    </row>
    <row r="37" spans="1:4" x14ac:dyDescent="0.7">
      <c r="A37">
        <v>2.5999999999999999E-2</v>
      </c>
      <c r="B37">
        <f t="shared" si="1"/>
        <v>1</v>
      </c>
      <c r="C37">
        <f t="shared" si="3"/>
        <v>0.71629557071390781</v>
      </c>
      <c r="D37">
        <f t="shared" si="4"/>
        <v>10000</v>
      </c>
    </row>
    <row r="38" spans="1:4" x14ac:dyDescent="0.7">
      <c r="A38">
        <v>2.7E-2</v>
      </c>
      <c r="B38">
        <f t="shared" si="1"/>
        <v>1</v>
      </c>
      <c r="C38">
        <f t="shared" si="3"/>
        <v>0.69792418802455447</v>
      </c>
      <c r="D38">
        <f t="shared" si="4"/>
        <v>10000</v>
      </c>
    </row>
    <row r="39" spans="1:4" x14ac:dyDescent="0.7">
      <c r="A39">
        <v>2.8000000000000001E-2</v>
      </c>
      <c r="B39">
        <f t="shared" si="1"/>
        <v>1</v>
      </c>
      <c r="C39">
        <f t="shared" si="3"/>
        <v>0.6793710935394266</v>
      </c>
      <c r="D39">
        <f t="shared" si="4"/>
        <v>10000</v>
      </c>
    </row>
    <row r="40" spans="1:4" x14ac:dyDescent="0.7">
      <c r="A40">
        <v>2.9000000000000001E-2</v>
      </c>
      <c r="B40">
        <f t="shared" si="1"/>
        <v>1</v>
      </c>
      <c r="C40">
        <f t="shared" si="3"/>
        <v>0.66067720851959599</v>
      </c>
      <c r="D40">
        <f t="shared" si="4"/>
        <v>10000</v>
      </c>
    </row>
    <row r="41" spans="1:4" x14ac:dyDescent="0.7">
      <c r="A41">
        <v>0.03</v>
      </c>
      <c r="B41">
        <f t="shared" si="1"/>
        <v>1</v>
      </c>
      <c r="C41">
        <f t="shared" si="3"/>
        <v>0.64188266698895247</v>
      </c>
      <c r="D41">
        <f t="shared" si="4"/>
        <v>10000</v>
      </c>
    </row>
    <row r="42" spans="1:4" x14ac:dyDescent="0.7">
      <c r="A42">
        <v>3.1E-2</v>
      </c>
      <c r="B42">
        <f t="shared" si="1"/>
        <v>1</v>
      </c>
      <c r="C42">
        <f t="shared" si="3"/>
        <v>0.62302668495760527</v>
      </c>
      <c r="D42">
        <f t="shared" si="4"/>
        <v>10000</v>
      </c>
    </row>
    <row r="43" spans="1:4" x14ac:dyDescent="0.7">
      <c r="A43">
        <v>3.2000000000000001E-2</v>
      </c>
      <c r="B43">
        <f t="shared" si="1"/>
        <v>1</v>
      </c>
      <c r="C43">
        <f t="shared" si="3"/>
        <v>0.60414743818879846</v>
      </c>
      <c r="D43">
        <f t="shared" si="4"/>
        <v>10000</v>
      </c>
    </row>
    <row r="44" spans="1:4" x14ac:dyDescent="0.7">
      <c r="A44">
        <v>3.3000000000000002E-2</v>
      </c>
      <c r="B44">
        <f t="shared" si="1"/>
        <v>1</v>
      </c>
      <c r="C44">
        <f t="shared" si="3"/>
        <v>0.58528194893497631</v>
      </c>
      <c r="D44">
        <f t="shared" si="4"/>
        <v>10000</v>
      </c>
    </row>
    <row r="45" spans="1:4" x14ac:dyDescent="0.7">
      <c r="A45">
        <v>3.4000000000000002E-2</v>
      </c>
      <c r="B45">
        <f t="shared" si="1"/>
        <v>1</v>
      </c>
      <c r="C45">
        <f t="shared" si="3"/>
        <v>0.56646598199390352</v>
      </c>
      <c r="D45">
        <f t="shared" si="4"/>
        <v>10000</v>
      </c>
    </row>
    <row r="46" spans="1:4" x14ac:dyDescent="0.7">
      <c r="A46">
        <v>3.5000000000000003E-2</v>
      </c>
      <c r="B46">
        <f t="shared" si="1"/>
        <v>1</v>
      </c>
      <c r="C46">
        <f t="shared" si="3"/>
        <v>0.54773395036095041</v>
      </c>
      <c r="D46">
        <f t="shared" si="4"/>
        <v>10000</v>
      </c>
    </row>
    <row r="47" spans="1:4" x14ac:dyDescent="0.7">
      <c r="A47">
        <v>3.5999999999999997E-2</v>
      </c>
      <c r="B47">
        <f t="shared" si="1"/>
        <v>1</v>
      </c>
      <c r="C47">
        <f t="shared" si="3"/>
        <v>0.52911883067942467</v>
      </c>
      <c r="D47">
        <f t="shared" si="4"/>
        <v>10000</v>
      </c>
    </row>
    <row r="48" spans="1:4" x14ac:dyDescent="0.7">
      <c r="A48">
        <v>3.6999999999999998E-2</v>
      </c>
      <c r="B48">
        <f t="shared" si="1"/>
        <v>1</v>
      </c>
      <c r="C48">
        <f t="shared" si="3"/>
        <v>0.51065208861779854</v>
      </c>
      <c r="D48">
        <f t="shared" si="4"/>
        <v>10000</v>
      </c>
    </row>
    <row r="49" spans="1:4" x14ac:dyDescent="0.7">
      <c r="A49">
        <v>3.7999999999999999E-2</v>
      </c>
      <c r="B49">
        <f t="shared" si="1"/>
        <v>1</v>
      </c>
      <c r="C49">
        <f t="shared" si="3"/>
        <v>0.49236361423142083</v>
      </c>
      <c r="D49">
        <f t="shared" si="4"/>
        <v>10000</v>
      </c>
    </row>
    <row r="50" spans="1:4" x14ac:dyDescent="0.7">
      <c r="A50">
        <v>3.9E-2</v>
      </c>
      <c r="B50">
        <f t="shared" si="1"/>
        <v>1</v>
      </c>
      <c r="C50">
        <f t="shared" si="3"/>
        <v>0.4742816672973641</v>
      </c>
      <c r="D50">
        <f t="shared" si="4"/>
        <v>10000</v>
      </c>
    </row>
    <row r="51" spans="1:4" x14ac:dyDescent="0.7">
      <c r="A51">
        <v>0.04</v>
      </c>
      <c r="B51">
        <f t="shared" si="1"/>
        <v>1</v>
      </c>
      <c r="C51">
        <f t="shared" si="3"/>
        <v>0.45643283254493361</v>
      </c>
      <c r="D51">
        <f t="shared" si="4"/>
        <v>10000</v>
      </c>
    </row>
    <row r="52" spans="1:4" x14ac:dyDescent="0.7">
      <c r="A52">
        <v>4.1000000000000002E-2</v>
      </c>
      <c r="B52">
        <f t="shared" si="1"/>
        <v>1</v>
      </c>
      <c r="C52">
        <f t="shared" si="3"/>
        <v>0.43884198464151791</v>
      </c>
      <c r="D52">
        <f t="shared" si="4"/>
        <v>10000</v>
      </c>
    </row>
    <row r="53" spans="1:4" x14ac:dyDescent="0.7">
      <c r="A53">
        <v>4.2000000000000003E-2</v>
      </c>
      <c r="B53">
        <f t="shared" si="1"/>
        <v>1</v>
      </c>
      <c r="C53">
        <f t="shared" si="3"/>
        <v>0.42153226273427219</v>
      </c>
      <c r="D53">
        <f t="shared" si="4"/>
        <v>10000</v>
      </c>
    </row>
    <row r="54" spans="1:4" x14ac:dyDescent="0.7">
      <c r="A54">
        <v>4.2999999999999997E-2</v>
      </c>
      <c r="B54">
        <f t="shared" si="1"/>
        <v>1</v>
      </c>
      <c r="C54">
        <f t="shared" si="3"/>
        <v>0.40452505429297514</v>
      </c>
      <c r="D54">
        <f t="shared" si="4"/>
        <v>10000</v>
      </c>
    </row>
    <row r="55" spans="1:4" x14ac:dyDescent="0.7">
      <c r="A55">
        <v>4.3999999999999997E-2</v>
      </c>
      <c r="B55">
        <f t="shared" si="1"/>
        <v>1</v>
      </c>
      <c r="C55">
        <f t="shared" si="3"/>
        <v>0.38783998794855512</v>
      </c>
      <c r="D55">
        <f t="shared" si="4"/>
        <v>10000</v>
      </c>
    </row>
    <row r="56" spans="1:4" x14ac:dyDescent="0.7">
      <c r="A56">
        <v>4.4999999999999998E-2</v>
      </c>
      <c r="B56">
        <f t="shared" si="1"/>
        <v>1</v>
      </c>
      <c r="C56">
        <f t="shared" si="3"/>
        <v>0.37149493497550545</v>
      </c>
      <c r="D56">
        <f t="shared" si="4"/>
        <v>10000</v>
      </c>
    </row>
    <row r="57" spans="1:4" x14ac:dyDescent="0.7">
      <c r="A57">
        <v>4.5999999999999999E-2</v>
      </c>
      <c r="B57">
        <f t="shared" si="1"/>
        <v>1</v>
      </c>
      <c r="C57">
        <f t="shared" si="3"/>
        <v>0.35550601902487156</v>
      </c>
      <c r="D57">
        <f t="shared" si="4"/>
        <v>10000</v>
      </c>
    </row>
    <row r="58" spans="1:4" x14ac:dyDescent="0.7">
      <c r="A58">
        <v>4.7E-2</v>
      </c>
      <c r="B58">
        <f t="shared" si="1"/>
        <v>1</v>
      </c>
      <c r="C58">
        <f t="shared" si="3"/>
        <v>0.33988763367784991</v>
      </c>
      <c r="D58">
        <f t="shared" si="4"/>
        <v>10000</v>
      </c>
    </row>
    <row r="59" spans="1:4" x14ac:dyDescent="0.7">
      <c r="A59">
        <v>4.8000000000000001E-2</v>
      </c>
      <c r="B59">
        <f t="shared" si="1"/>
        <v>1</v>
      </c>
      <c r="C59">
        <f t="shared" si="3"/>
        <v>0.32465246735834974</v>
      </c>
      <c r="D59">
        <f t="shared" si="4"/>
        <v>10000</v>
      </c>
    </row>
    <row r="60" spans="1:4" x14ac:dyDescent="0.7">
      <c r="A60">
        <v>4.9000000000000002E-2</v>
      </c>
      <c r="B60">
        <f t="shared" si="1"/>
        <v>1</v>
      </c>
      <c r="C60">
        <f t="shared" si="3"/>
        <v>0.30981153511618376</v>
      </c>
      <c r="D60">
        <f t="shared" si="4"/>
        <v>10000</v>
      </c>
    </row>
    <row r="61" spans="1:4" x14ac:dyDescent="0.7">
      <c r="A61">
        <v>0.05</v>
      </c>
      <c r="B61">
        <f t="shared" si="1"/>
        <v>1</v>
      </c>
      <c r="C61">
        <f t="shared" si="3"/>
        <v>0.29537421677083942</v>
      </c>
      <c r="D61">
        <f t="shared" si="4"/>
        <v>10000</v>
      </c>
    </row>
    <row r="62" spans="1:4" x14ac:dyDescent="0.7">
      <c r="A62">
        <v>5.0999999999999997E-2</v>
      </c>
      <c r="B62">
        <f t="shared" si="1"/>
        <v>1</v>
      </c>
      <c r="C62">
        <f t="shared" si="3"/>
        <v>0.28134830088898777</v>
      </c>
      <c r="D62">
        <f t="shared" si="4"/>
        <v>10000</v>
      </c>
    </row>
    <row r="63" spans="1:4" x14ac:dyDescent="0.7">
      <c r="A63">
        <v>5.1999999999999998E-2</v>
      </c>
      <c r="B63">
        <f t="shared" si="1"/>
        <v>1</v>
      </c>
      <c r="C63">
        <f t="shared" si="3"/>
        <v>0.26774003405690061</v>
      </c>
      <c r="D63">
        <f t="shared" si="4"/>
        <v>10000</v>
      </c>
    </row>
    <row r="64" spans="1:4" x14ac:dyDescent="0.7">
      <c r="A64">
        <v>5.2999999999999999E-2</v>
      </c>
      <c r="B64">
        <f t="shared" si="1"/>
        <v>1</v>
      </c>
      <c r="C64">
        <f t="shared" si="3"/>
        <v>0.25455417490161641</v>
      </c>
      <c r="D64">
        <f t="shared" si="4"/>
        <v>10000</v>
      </c>
    </row>
    <row r="65" spans="1:4" x14ac:dyDescent="0.7">
      <c r="A65">
        <v>5.3999999999999999E-2</v>
      </c>
      <c r="B65">
        <f t="shared" si="1"/>
        <v>1</v>
      </c>
      <c r="C65">
        <f t="shared" si="3"/>
        <v>0.24179405231185128</v>
      </c>
      <c r="D65">
        <f t="shared" si="4"/>
        <v>10000</v>
      </c>
    </row>
    <row r="66" spans="1:4" x14ac:dyDescent="0.7">
      <c r="A66">
        <v>5.5E-2</v>
      </c>
      <c r="B66">
        <f t="shared" si="1"/>
        <v>1</v>
      </c>
      <c r="C66">
        <f t="shared" si="3"/>
        <v>0.22946162731106667</v>
      </c>
      <c r="D66">
        <f t="shared" si="4"/>
        <v>10000</v>
      </c>
    </row>
    <row r="67" spans="1:4" x14ac:dyDescent="0.7">
      <c r="A67">
        <v>5.6000000000000001E-2</v>
      </c>
      <c r="B67">
        <f t="shared" si="1"/>
        <v>1</v>
      </c>
      <c r="C67">
        <f t="shared" si="3"/>
        <v>0.21755755804055132</v>
      </c>
      <c r="D67">
        <f t="shared" si="4"/>
        <v>10000</v>
      </c>
    </row>
    <row r="68" spans="1:4" x14ac:dyDescent="0.7">
      <c r="A68">
        <v>5.7000000000000002E-2</v>
      </c>
      <c r="B68">
        <f t="shared" si="1"/>
        <v>1</v>
      </c>
      <c r="C68">
        <f t="shared" si="3"/>
        <v>0.20608126731956269</v>
      </c>
      <c r="D68">
        <f t="shared" si="4"/>
        <v>10000</v>
      </c>
    </row>
    <row r="69" spans="1:4" x14ac:dyDescent="0.7">
      <c r="A69">
        <v>5.8000000000000003E-2</v>
      </c>
      <c r="B69">
        <f t="shared" si="1"/>
        <v>1</v>
      </c>
      <c r="C69">
        <f t="shared" si="3"/>
        <v>0.19503101226224573</v>
      </c>
      <c r="D69">
        <f t="shared" si="4"/>
        <v>10000</v>
      </c>
    </row>
    <row r="70" spans="1:4" x14ac:dyDescent="0.7">
      <c r="A70">
        <v>5.8999999999999997E-2</v>
      </c>
      <c r="B70">
        <f t="shared" si="1"/>
        <v>1</v>
      </c>
      <c r="C70">
        <f t="shared" si="3"/>
        <v>0.18440395544687224</v>
      </c>
      <c r="D70">
        <f t="shared" si="4"/>
        <v>10000</v>
      </c>
    </row>
    <row r="71" spans="1:4" x14ac:dyDescent="0.7">
      <c r="A71">
        <v>0.06</v>
      </c>
      <c r="B71">
        <f t="shared" si="1"/>
        <v>1</v>
      </c>
      <c r="C71">
        <f t="shared" si="3"/>
        <v>0.17419623715162391</v>
      </c>
      <c r="D71">
        <f t="shared" si="4"/>
        <v>10000</v>
      </c>
    </row>
    <row r="72" spans="1:4" x14ac:dyDescent="0.7">
      <c r="A72">
        <v>6.0999999999999999E-2</v>
      </c>
      <c r="B72">
        <f t="shared" si="1"/>
        <v>1</v>
      </c>
      <c r="C72">
        <f t="shared" si="3"/>
        <v>0.16440304819235549</v>
      </c>
      <c r="D72">
        <f t="shared" si="4"/>
        <v>10000</v>
      </c>
    </row>
    <row r="73" spans="1:4" x14ac:dyDescent="0.7">
      <c r="A73">
        <v>6.2E-2</v>
      </c>
      <c r="B73">
        <f t="shared" si="1"/>
        <v>1</v>
      </c>
      <c r="C73">
        <f t="shared" si="3"/>
        <v>0.15501870292117487</v>
      </c>
      <c r="D73">
        <f t="shared" si="4"/>
        <v>10000</v>
      </c>
    </row>
    <row r="74" spans="1:4" x14ac:dyDescent="0.7">
      <c r="A74">
        <v>6.3E-2</v>
      </c>
      <c r="B74">
        <f t="shared" si="1"/>
        <v>1</v>
      </c>
      <c r="C74">
        <f t="shared" si="3"/>
        <v>0.14603671196996446</v>
      </c>
      <c r="D74">
        <f t="shared" si="4"/>
        <v>10000</v>
      </c>
    </row>
    <row r="75" spans="1:4" x14ac:dyDescent="0.7">
      <c r="A75">
        <v>6.4000000000000001E-2</v>
      </c>
      <c r="B75">
        <f t="shared" si="1"/>
        <v>1</v>
      </c>
      <c r="C75">
        <f t="shared" si="3"/>
        <v>0.13744985434979293</v>
      </c>
      <c r="D75">
        <f t="shared" si="4"/>
        <v>10000</v>
      </c>
    </row>
    <row r="76" spans="1:4" x14ac:dyDescent="0.7">
      <c r="A76">
        <v>6.5000000000000002E-2</v>
      </c>
      <c r="B76">
        <f t="shared" si="1"/>
        <v>1</v>
      </c>
      <c r="C76">
        <f t="shared" si="3"/>
        <v>0.12925024854522124</v>
      </c>
      <c r="D76">
        <f t="shared" si="4"/>
        <v>10000</v>
      </c>
    </row>
    <row r="77" spans="1:4" x14ac:dyDescent="0.7">
      <c r="A77">
        <v>6.6000000000000003E-2</v>
      </c>
      <c r="B77">
        <f t="shared" ref="B77:B140" si="5">IFERROR(SQRT( -2*$B$1/$B$2 * LN($B$3-EXP(-(A77*A77*$B$2)/((2+A77)*$B$1))) ), 1)</f>
        <v>1</v>
      </c>
      <c r="C77">
        <f t="shared" si="3"/>
        <v>0.12142942227148297</v>
      </c>
      <c r="D77">
        <f t="shared" si="4"/>
        <v>10000</v>
      </c>
    </row>
    <row r="78" spans="1:4" x14ac:dyDescent="0.7">
      <c r="A78">
        <v>6.7000000000000004E-2</v>
      </c>
      <c r="B78">
        <f t="shared" si="5"/>
        <v>1</v>
      </c>
      <c r="C78">
        <f t="shared" ref="C78:C141" si="6">EXP(-A78*A78*$B$2/((2+A78)*$B$1)) + EXP(-B78*B78*$B$2/(2*$B$1))</f>
        <v>0.11397838059210717</v>
      </c>
      <c r="D78">
        <f t="shared" si="4"/>
        <v>10000</v>
      </c>
    </row>
    <row r="79" spans="1:4" x14ac:dyDescent="0.7">
      <c r="A79">
        <v>6.8000000000000005E-2</v>
      </c>
      <c r="B79">
        <f t="shared" si="5"/>
        <v>1</v>
      </c>
      <c r="C79">
        <f t="shared" si="6"/>
        <v>0.10688767212447718</v>
      </c>
      <c r="D79">
        <f t="shared" ref="D79:D142" si="7">IFERROR(LN(($B$1+(1+A79)*$B$2)/((1-B79)*$B$2)),10000)</f>
        <v>10000</v>
      </c>
    </row>
    <row r="80" spans="1:4" x14ac:dyDescent="0.7">
      <c r="A80">
        <v>6.9000000000000006E-2</v>
      </c>
      <c r="B80">
        <f t="shared" si="5"/>
        <v>1</v>
      </c>
      <c r="C80">
        <f t="shared" si="6"/>
        <v>0.10014745309080655</v>
      </c>
      <c r="D80">
        <f t="shared" si="7"/>
        <v>10000</v>
      </c>
    </row>
    <row r="81" spans="1:4" x14ac:dyDescent="0.7">
      <c r="A81">
        <v>7.0000000000000007E-2</v>
      </c>
      <c r="B81">
        <f t="shared" si="5"/>
        <v>1</v>
      </c>
      <c r="C81">
        <f t="shared" si="6"/>
        <v>9.3747549001806568E-2</v>
      </c>
      <c r="D81">
        <f t="shared" si="7"/>
        <v>10000</v>
      </c>
    </row>
    <row r="82" spans="1:4" x14ac:dyDescent="0.7">
      <c r="A82">
        <v>7.0999999999999994E-2</v>
      </c>
      <c r="B82">
        <f t="shared" si="5"/>
        <v>1</v>
      </c>
      <c r="C82">
        <f t="shared" si="6"/>
        <v>8.7677513789696931E-2</v>
      </c>
      <c r="D82">
        <f t="shared" si="7"/>
        <v>10000</v>
      </c>
    </row>
    <row r="83" spans="1:4" x14ac:dyDescent="0.7">
      <c r="A83">
        <v>7.1999999999999995E-2</v>
      </c>
      <c r="B83">
        <f t="shared" si="5"/>
        <v>1</v>
      </c>
      <c r="C83">
        <f t="shared" si="6"/>
        <v>8.1926686235942486E-2</v>
      </c>
      <c r="D83">
        <f t="shared" si="7"/>
        <v>10000</v>
      </c>
    </row>
    <row r="84" spans="1:4" x14ac:dyDescent="0.7">
      <c r="A84">
        <v>7.2999999999999995E-2</v>
      </c>
      <c r="B84">
        <f t="shared" si="5"/>
        <v>1</v>
      </c>
      <c r="C84">
        <f t="shared" si="6"/>
        <v>7.6484243567006518E-2</v>
      </c>
      <c r="D84">
        <f t="shared" si="7"/>
        <v>10000</v>
      </c>
    </row>
    <row r="85" spans="1:4" x14ac:dyDescent="0.7">
      <c r="A85">
        <v>7.3999999999999996E-2</v>
      </c>
      <c r="B85">
        <f t="shared" si="5"/>
        <v>1</v>
      </c>
      <c r="C85">
        <f t="shared" si="6"/>
        <v>7.1339252118308202E-2</v>
      </c>
      <c r="D85">
        <f t="shared" si="7"/>
        <v>10000</v>
      </c>
    </row>
    <row r="86" spans="1:4" x14ac:dyDescent="0.7">
      <c r="A86">
        <v>7.4999999999999997E-2</v>
      </c>
      <c r="B86">
        <f t="shared" si="5"/>
        <v>1</v>
      </c>
      <c r="C86">
        <f t="shared" si="6"/>
        <v>6.648071499232043E-2</v>
      </c>
      <c r="D86">
        <f t="shared" si="7"/>
        <v>10000</v>
      </c>
    </row>
    <row r="87" spans="1:4" x14ac:dyDescent="0.7">
      <c r="A87">
        <v>7.5999999999999998E-2</v>
      </c>
      <c r="B87">
        <f t="shared" si="5"/>
        <v>1</v>
      </c>
      <c r="C87">
        <f t="shared" si="6"/>
        <v>6.1897616661204781E-2</v>
      </c>
      <c r="D87">
        <f t="shared" si="7"/>
        <v>10000</v>
      </c>
    </row>
    <row r="88" spans="1:4" x14ac:dyDescent="0.7">
      <c r="A88">
        <v>7.6999999999999999E-2</v>
      </c>
      <c r="B88">
        <f t="shared" si="5"/>
        <v>1</v>
      </c>
      <c r="C88">
        <f t="shared" si="6"/>
        <v>5.7578964487449535E-2</v>
      </c>
      <c r="D88">
        <f t="shared" si="7"/>
        <v>10000</v>
      </c>
    </row>
    <row r="89" spans="1:4" x14ac:dyDescent="0.7">
      <c r="A89">
        <v>7.8E-2</v>
      </c>
      <c r="B89">
        <f t="shared" si="5"/>
        <v>1</v>
      </c>
      <c r="C89">
        <f t="shared" si="6"/>
        <v>5.3513827157565613E-2</v>
      </c>
      <c r="D89">
        <f t="shared" si="7"/>
        <v>10000</v>
      </c>
    </row>
    <row r="90" spans="1:4" x14ac:dyDescent="0.7">
      <c r="A90">
        <v>7.9000000000000001E-2</v>
      </c>
      <c r="B90">
        <f t="shared" si="5"/>
        <v>1</v>
      </c>
      <c r="C90">
        <f t="shared" si="6"/>
        <v>4.9691370043934632E-2</v>
      </c>
      <c r="D90">
        <f t="shared" si="7"/>
        <v>10000</v>
      </c>
    </row>
    <row r="91" spans="1:4" x14ac:dyDescent="0.7">
      <c r="A91">
        <v>0.08</v>
      </c>
      <c r="B91">
        <f t="shared" si="5"/>
        <v>1</v>
      </c>
      <c r="C91">
        <f t="shared" si="6"/>
        <v>4.610088752834602E-2</v>
      </c>
      <c r="D91">
        <f t="shared" si="7"/>
        <v>10000</v>
      </c>
    </row>
    <row r="92" spans="1:4" x14ac:dyDescent="0.7">
      <c r="A92">
        <v>8.1000000000000003E-2</v>
      </c>
      <c r="B92">
        <f t="shared" si="5"/>
        <v>1</v>
      </c>
      <c r="C92">
        <f t="shared" si="6"/>
        <v>4.2731832337574674E-2</v>
      </c>
      <c r="D92">
        <f t="shared" si="7"/>
        <v>10000</v>
      </c>
    </row>
    <row r="93" spans="1:4" x14ac:dyDescent="0.7">
      <c r="A93">
        <v>8.2000000000000003E-2</v>
      </c>
      <c r="B93">
        <f t="shared" si="5"/>
        <v>1</v>
      </c>
      <c r="C93">
        <f t="shared" si="6"/>
        <v>3.9573841956523831E-2</v>
      </c>
      <c r="D93">
        <f t="shared" si="7"/>
        <v>10000</v>
      </c>
    </row>
    <row r="94" spans="1:4" x14ac:dyDescent="0.7">
      <c r="A94">
        <v>8.3000000000000004E-2</v>
      </c>
      <c r="B94">
        <f t="shared" si="5"/>
        <v>1</v>
      </c>
      <c r="C94">
        <f t="shared" si="6"/>
        <v>3.6616762197992023E-2</v>
      </c>
      <c r="D94">
        <f t="shared" si="7"/>
        <v>10000</v>
      </c>
    </row>
    <row r="95" spans="1:4" x14ac:dyDescent="0.7">
      <c r="A95">
        <v>8.4000000000000005E-2</v>
      </c>
      <c r="B95">
        <f t="shared" si="5"/>
        <v>1</v>
      </c>
      <c r="C95">
        <f t="shared" si="6"/>
        <v>3.3850668020035508E-2</v>
      </c>
      <c r="D95">
        <f t="shared" si="7"/>
        <v>10000</v>
      </c>
    </row>
    <row r="96" spans="1:4" x14ac:dyDescent="0.7">
      <c r="A96">
        <v>8.5000000000000006E-2</v>
      </c>
      <c r="B96">
        <f t="shared" si="5"/>
        <v>1</v>
      </c>
      <c r="C96">
        <f t="shared" si="6"/>
        <v>3.1265881692218646E-2</v>
      </c>
      <c r="D96">
        <f t="shared" si="7"/>
        <v>10000</v>
      </c>
    </row>
    <row r="97" spans="1:4" x14ac:dyDescent="0.7">
      <c r="A97">
        <v>8.5999999999999993E-2</v>
      </c>
      <c r="B97">
        <f t="shared" si="5"/>
        <v>1</v>
      </c>
      <c r="C97">
        <f t="shared" si="6"/>
        <v>2.8852988420817304E-2</v>
      </c>
      <c r="D97">
        <f t="shared" si="7"/>
        <v>10000</v>
      </c>
    </row>
    <row r="98" spans="1:4" x14ac:dyDescent="0.7">
      <c r="A98">
        <v>8.6999999999999994E-2</v>
      </c>
      <c r="B98">
        <f t="shared" si="5"/>
        <v>1</v>
      </c>
      <c r="C98">
        <f t="shared" si="6"/>
        <v>2.6602849550315343E-2</v>
      </c>
      <c r="D98">
        <f t="shared" si="7"/>
        <v>10000</v>
      </c>
    </row>
    <row r="99" spans="1:4" x14ac:dyDescent="0.7">
      <c r="A99">
        <v>8.7999999999999995E-2</v>
      </c>
      <c r="B99">
        <f t="shared" si="5"/>
        <v>1</v>
      </c>
      <c r="C99">
        <f t="shared" si="6"/>
        <v>2.450661346437874E-2</v>
      </c>
      <c r="D99">
        <f t="shared" si="7"/>
        <v>10000</v>
      </c>
    </row>
    <row r="100" spans="1:4" x14ac:dyDescent="0.7">
      <c r="A100">
        <v>8.8999999999999996E-2</v>
      </c>
      <c r="B100">
        <f t="shared" si="5"/>
        <v>1</v>
      </c>
      <c r="C100">
        <f t="shared" si="6"/>
        <v>2.2555724313968E-2</v>
      </c>
      <c r="D100">
        <f t="shared" si="7"/>
        <v>10000</v>
      </c>
    </row>
    <row r="101" spans="1:4" x14ac:dyDescent="0.7">
      <c r="A101">
        <v>0.09</v>
      </c>
      <c r="B101">
        <f t="shared" si="5"/>
        <v>1</v>
      </c>
      <c r="C101">
        <f t="shared" si="6"/>
        <v>2.0741928703442509E-2</v>
      </c>
      <c r="D101">
        <f t="shared" si="7"/>
        <v>10000</v>
      </c>
    </row>
    <row r="102" spans="1:4" x14ac:dyDescent="0.7">
      <c r="A102">
        <v>9.0999999999999998E-2</v>
      </c>
      <c r="B102">
        <f t="shared" si="5"/>
        <v>1</v>
      </c>
      <c r="C102">
        <f t="shared" si="6"/>
        <v>1.9057280467495094E-2</v>
      </c>
      <c r="D102">
        <f t="shared" si="7"/>
        <v>10000</v>
      </c>
    </row>
    <row r="103" spans="1:4" x14ac:dyDescent="0.7">
      <c r="A103">
        <v>9.1999999999999998E-2</v>
      </c>
      <c r="B103">
        <f t="shared" si="5"/>
        <v>1</v>
      </c>
      <c r="C103">
        <f t="shared" si="6"/>
        <v>1.7494143672619828E-2</v>
      </c>
      <c r="D103">
        <f t="shared" si="7"/>
        <v>10000</v>
      </c>
    </row>
    <row r="104" spans="1:4" x14ac:dyDescent="0.7">
      <c r="A104">
        <v>9.2999999999999999E-2</v>
      </c>
      <c r="B104">
        <f t="shared" si="5"/>
        <v>1</v>
      </c>
      <c r="C104">
        <f t="shared" si="6"/>
        <v>1.6045193976649792E-2</v>
      </c>
      <c r="D104">
        <f t="shared" si="7"/>
        <v>10000</v>
      </c>
    </row>
    <row r="105" spans="1:4" x14ac:dyDescent="0.7">
      <c r="A105">
        <v>9.4E-2</v>
      </c>
      <c r="B105">
        <f t="shared" si="5"/>
        <v>1</v>
      </c>
      <c r="C105">
        <f t="shared" si="6"/>
        <v>1.4703418478792227E-2</v>
      </c>
      <c r="D105">
        <f t="shared" si="7"/>
        <v>10000</v>
      </c>
    </row>
    <row r="106" spans="1:4" x14ac:dyDescent="0.7">
      <c r="A106">
        <v>9.5000000000000001E-2</v>
      </c>
      <c r="B106">
        <f t="shared" si="5"/>
        <v>1</v>
      </c>
      <c r="C106">
        <f t="shared" si="6"/>
        <v>1.3462114190627802E-2</v>
      </c>
      <c r="D106">
        <f t="shared" si="7"/>
        <v>10000</v>
      </c>
    </row>
    <row r="107" spans="1:4" x14ac:dyDescent="0.7">
      <c r="A107">
        <v>9.6000000000000002E-2</v>
      </c>
      <c r="B107">
        <f t="shared" si="5"/>
        <v>1</v>
      </c>
      <c r="C107">
        <f t="shared" si="6"/>
        <v>1.2314885255819341E-2</v>
      </c>
      <c r="D107">
        <f t="shared" si="7"/>
        <v>10000</v>
      </c>
    </row>
    <row r="108" spans="1:4" x14ac:dyDescent="0.7">
      <c r="A108">
        <v>9.7000000000000003E-2</v>
      </c>
      <c r="B108">
        <f t="shared" si="5"/>
        <v>1</v>
      </c>
      <c r="C108">
        <f t="shared" si="6"/>
        <v>1.1255639042881026E-2</v>
      </c>
      <c r="D108">
        <f t="shared" si="7"/>
        <v>10000</v>
      </c>
    </row>
    <row r="109" spans="1:4" x14ac:dyDescent="0.7">
      <c r="A109">
        <v>9.8000000000000004E-2</v>
      </c>
      <c r="B109">
        <f t="shared" si="5"/>
        <v>1</v>
      </c>
      <c r="C109">
        <f t="shared" si="6"/>
        <v>1.0278581231379725E-2</v>
      </c>
      <c r="D109">
        <f t="shared" si="7"/>
        <v>10000</v>
      </c>
    </row>
    <row r="110" spans="1:4" x14ac:dyDescent="0.7">
      <c r="A110">
        <v>9.9000000000000005E-2</v>
      </c>
      <c r="B110">
        <f t="shared" si="5"/>
        <v>1</v>
      </c>
      <c r="C110">
        <f t="shared" si="6"/>
        <v>9.3782100074601936E-3</v>
      </c>
      <c r="D110">
        <f t="shared" si="7"/>
        <v>10000</v>
      </c>
    </row>
    <row r="111" spans="1:4" x14ac:dyDescent="0.7">
      <c r="A111">
        <v>0.1</v>
      </c>
      <c r="B111">
        <f t="shared" si="5"/>
        <v>1</v>
      </c>
      <c r="C111">
        <f t="shared" si="6"/>
        <v>8.5493094796860441E-3</v>
      </c>
      <c r="D111">
        <f t="shared" si="7"/>
        <v>10000</v>
      </c>
    </row>
    <row r="112" spans="1:4" x14ac:dyDescent="0.7">
      <c r="A112">
        <v>0.10100000000000001</v>
      </c>
      <c r="B112">
        <f t="shared" si="5"/>
        <v>1</v>
      </c>
      <c r="C112">
        <f t="shared" si="6"/>
        <v>7.7869424209469941E-3</v>
      </c>
      <c r="D112">
        <f t="shared" si="7"/>
        <v>10000</v>
      </c>
    </row>
    <row r="113" spans="1:4" x14ac:dyDescent="0.7">
      <c r="A113">
        <v>0.10199999999999999</v>
      </c>
      <c r="B113">
        <f t="shared" si="5"/>
        <v>1</v>
      </c>
      <c r="C113">
        <f t="shared" si="6"/>
        <v>7.0864424366720901E-3</v>
      </c>
      <c r="D113">
        <f t="shared" si="7"/>
        <v>10000</v>
      </c>
    </row>
    <row r="114" spans="1:4" x14ac:dyDescent="0.7">
      <c r="A114">
        <v>0.10299999999999999</v>
      </c>
      <c r="B114">
        <f t="shared" si="5"/>
        <v>1</v>
      </c>
      <c r="C114">
        <f t="shared" si="6"/>
        <v>6.4434056538789208E-3</v>
      </c>
      <c r="D114">
        <f t="shared" si="7"/>
        <v>10000</v>
      </c>
    </row>
    <row r="115" spans="1:4" x14ac:dyDescent="0.7">
      <c r="A115">
        <v>0.104</v>
      </c>
      <c r="B115">
        <f t="shared" si="5"/>
        <v>1</v>
      </c>
      <c r="C115">
        <f t="shared" si="6"/>
        <v>5.8536820197430959E-3</v>
      </c>
      <c r="D115">
        <f t="shared" si="7"/>
        <v>10000</v>
      </c>
    </row>
    <row r="116" spans="1:4" x14ac:dyDescent="0.7">
      <c r="A116">
        <v>0.105</v>
      </c>
      <c r="B116">
        <f t="shared" si="5"/>
        <v>1</v>
      </c>
      <c r="C116">
        <f t="shared" si="6"/>
        <v>5.3133662924501673E-3</v>
      </c>
      <c r="D116">
        <f t="shared" si="7"/>
        <v>10000</v>
      </c>
    </row>
    <row r="117" spans="1:4" x14ac:dyDescent="0.7">
      <c r="A117">
        <v>0.106</v>
      </c>
      <c r="B117">
        <f t="shared" si="5"/>
        <v>1</v>
      </c>
      <c r="C117">
        <f t="shared" si="6"/>
        <v>4.8187888011486744E-3</v>
      </c>
      <c r="D117">
        <f t="shared" si="7"/>
        <v>10000</v>
      </c>
    </row>
    <row r="118" spans="1:4" x14ac:dyDescent="0.7">
      <c r="A118">
        <v>0.107</v>
      </c>
      <c r="B118">
        <f t="shared" si="5"/>
        <v>1</v>
      </c>
      <c r="C118">
        <f t="shared" si="6"/>
        <v>4.3665060459069111E-3</v>
      </c>
      <c r="D118">
        <f t="shared" si="7"/>
        <v>10000</v>
      </c>
    </row>
    <row r="119" spans="1:4" x14ac:dyDescent="0.7">
      <c r="A119">
        <v>0.108</v>
      </c>
      <c r="B119">
        <f t="shared" si="5"/>
        <v>1</v>
      </c>
      <c r="C119">
        <f t="shared" si="6"/>
        <v>3.9532912027308029E-3</v>
      </c>
      <c r="D119">
        <f t="shared" si="7"/>
        <v>10000</v>
      </c>
    </row>
    <row r="120" spans="1:4" x14ac:dyDescent="0.7">
      <c r="A120">
        <v>0.109</v>
      </c>
      <c r="B120">
        <f t="shared" si="5"/>
        <v>1</v>
      </c>
      <c r="C120">
        <f t="shared" si="6"/>
        <v>3.5761245929673258E-3</v>
      </c>
      <c r="D120">
        <f t="shared" si="7"/>
        <v>10000</v>
      </c>
    </row>
    <row r="121" spans="1:4" x14ac:dyDescent="0.7">
      <c r="A121">
        <v>0.11</v>
      </c>
      <c r="B121">
        <f t="shared" si="5"/>
        <v>1</v>
      </c>
      <c r="C121">
        <f t="shared" si="6"/>
        <v>3.2321841708293489E-3</v>
      </c>
      <c r="D121">
        <f t="shared" si="7"/>
        <v>10000</v>
      </c>
    </row>
    <row r="122" spans="1:4" x14ac:dyDescent="0.7">
      <c r="A122">
        <v>0.111</v>
      </c>
      <c r="B122">
        <f t="shared" si="5"/>
        <v>1</v>
      </c>
      <c r="C122">
        <f t="shared" si="6"/>
        <v>2.9188360773648382E-3</v>
      </c>
      <c r="D122">
        <f t="shared" si="7"/>
        <v>10000</v>
      </c>
    </row>
    <row r="123" spans="1:4" x14ac:dyDescent="0.7">
      <c r="A123">
        <v>0.112</v>
      </c>
      <c r="B123">
        <f t="shared" si="5"/>
        <v>1</v>
      </c>
      <c r="C123">
        <f t="shared" si="6"/>
        <v>2.6336253039810202E-3</v>
      </c>
      <c r="D123">
        <f t="shared" si="7"/>
        <v>10000</v>
      </c>
    </row>
    <row r="124" spans="1:4" x14ac:dyDescent="0.7">
      <c r="A124">
        <v>0.113</v>
      </c>
      <c r="B124">
        <f t="shared" si="5"/>
        <v>1</v>
      </c>
      <c r="C124">
        <f t="shared" si="6"/>
        <v>2.3742665036426899E-3</v>
      </c>
      <c r="D124">
        <f t="shared" si="7"/>
        <v>10000</v>
      </c>
    </row>
    <row r="125" spans="1:4" x14ac:dyDescent="0.7">
      <c r="A125">
        <v>0.114</v>
      </c>
      <c r="B125">
        <f t="shared" si="5"/>
        <v>1</v>
      </c>
      <c r="C125">
        <f t="shared" si="6"/>
        <v>2.1386349831109823E-3</v>
      </c>
      <c r="D125">
        <f t="shared" si="7"/>
        <v>10000</v>
      </c>
    </row>
    <row r="126" spans="1:4" x14ac:dyDescent="0.7">
      <c r="A126">
        <v>0.115</v>
      </c>
      <c r="B126">
        <f t="shared" si="5"/>
        <v>1</v>
      </c>
      <c r="C126">
        <f t="shared" si="6"/>
        <v>1.9247579050872788E-3</v>
      </c>
      <c r="D126">
        <f t="shared" si="7"/>
        <v>10000</v>
      </c>
    </row>
    <row r="127" spans="1:4" x14ac:dyDescent="0.7">
      <c r="A127">
        <v>0.11600000000000001</v>
      </c>
      <c r="B127">
        <f t="shared" si="5"/>
        <v>1</v>
      </c>
      <c r="C127">
        <f t="shared" si="6"/>
        <v>1.7308057248858815E-3</v>
      </c>
      <c r="D127">
        <f t="shared" si="7"/>
        <v>10000</v>
      </c>
    </row>
    <row r="128" spans="1:4" x14ac:dyDescent="0.7">
      <c r="A128">
        <v>0.11700000000000001</v>
      </c>
      <c r="B128">
        <f t="shared" si="5"/>
        <v>1</v>
      </c>
      <c r="C128">
        <f t="shared" si="6"/>
        <v>1.5550838822853423E-3</v>
      </c>
      <c r="D128">
        <f t="shared" si="7"/>
        <v>10000</v>
      </c>
    </row>
    <row r="129" spans="1:4" x14ac:dyDescent="0.7">
      <c r="A129">
        <v>0.11799999999999999</v>
      </c>
      <c r="B129">
        <f t="shared" si="5"/>
        <v>1</v>
      </c>
      <c r="C129">
        <f t="shared" si="6"/>
        <v>1.3960247655046406E-3</v>
      </c>
      <c r="D129">
        <f t="shared" si="7"/>
        <v>10000</v>
      </c>
    </row>
    <row r="130" spans="1:4" x14ac:dyDescent="0.7">
      <c r="A130">
        <v>0.11899999999999999</v>
      </c>
      <c r="B130">
        <f t="shared" si="5"/>
        <v>1</v>
      </c>
      <c r="C130">
        <f t="shared" si="6"/>
        <v>1.2521799608177723E-3</v>
      </c>
      <c r="D130">
        <f t="shared" si="7"/>
        <v>10000</v>
      </c>
    </row>
    <row r="131" spans="1:4" x14ac:dyDescent="0.7">
      <c r="A131">
        <v>0.12</v>
      </c>
      <c r="B131">
        <f t="shared" si="5"/>
        <v>1</v>
      </c>
      <c r="C131">
        <f t="shared" si="6"/>
        <v>1.1222127981565567E-3</v>
      </c>
      <c r="D131">
        <f t="shared" si="7"/>
        <v>10000</v>
      </c>
    </row>
    <row r="132" spans="1:4" x14ac:dyDescent="0.7">
      <c r="A132">
        <v>0.121</v>
      </c>
      <c r="B132">
        <f t="shared" si="5"/>
        <v>1</v>
      </c>
      <c r="C132">
        <f t="shared" si="6"/>
        <v>1.0048912001528031E-3</v>
      </c>
      <c r="D132">
        <f t="shared" si="7"/>
        <v>10000</v>
      </c>
    </row>
    <row r="133" spans="1:4" x14ac:dyDescent="0.7">
      <c r="A133">
        <v>0.122</v>
      </c>
      <c r="B133">
        <f t="shared" si="5"/>
        <v>1</v>
      </c>
      <c r="C133">
        <f t="shared" si="6"/>
        <v>8.9908083943147118E-4</v>
      </c>
      <c r="D133">
        <f t="shared" si="7"/>
        <v>10000</v>
      </c>
    </row>
    <row r="134" spans="1:4" x14ac:dyDescent="0.7">
      <c r="A134">
        <v>0.123</v>
      </c>
      <c r="B134">
        <f t="shared" si="5"/>
        <v>1</v>
      </c>
      <c r="C134">
        <f t="shared" si="6"/>
        <v>8.037386065787058E-4</v>
      </c>
      <c r="D134">
        <f t="shared" si="7"/>
        <v>10000</v>
      </c>
    </row>
    <row r="135" spans="1:4" x14ac:dyDescent="0.7">
      <c r="A135">
        <v>0.124</v>
      </c>
      <c r="B135">
        <f t="shared" si="5"/>
        <v>1</v>
      </c>
      <c r="C135">
        <f t="shared" si="6"/>
        <v>7.1790638906364841E-4</v>
      </c>
      <c r="D135">
        <f t="shared" si="7"/>
        <v>10000</v>
      </c>
    </row>
    <row r="136" spans="1:4" x14ac:dyDescent="0.7">
      <c r="A136">
        <v>0.125</v>
      </c>
      <c r="B136">
        <f t="shared" si="5"/>
        <v>1</v>
      </c>
      <c r="C136">
        <f t="shared" si="6"/>
        <v>6.4070515948094298E-4</v>
      </c>
      <c r="D136">
        <f t="shared" si="7"/>
        <v>10000</v>
      </c>
    </row>
    <row r="137" spans="1:4" x14ac:dyDescent="0.7">
      <c r="A137">
        <v>0.126</v>
      </c>
      <c r="B137">
        <f t="shared" si="5"/>
        <v>1</v>
      </c>
      <c r="C137">
        <f t="shared" si="6"/>
        <v>5.7132936979091119E-4</v>
      </c>
      <c r="D137">
        <f t="shared" si="7"/>
        <v>10000</v>
      </c>
    </row>
    <row r="138" spans="1:4" x14ac:dyDescent="0.7">
      <c r="A138">
        <v>0.127</v>
      </c>
      <c r="B138">
        <f t="shared" si="5"/>
        <v>1</v>
      </c>
      <c r="C138">
        <f t="shared" si="6"/>
        <v>5.090416467548463E-4</v>
      </c>
      <c r="D138">
        <f t="shared" si="7"/>
        <v>10000</v>
      </c>
    </row>
    <row r="139" spans="1:4" x14ac:dyDescent="0.7">
      <c r="A139">
        <v>0.128</v>
      </c>
      <c r="B139">
        <f t="shared" si="5"/>
        <v>1</v>
      </c>
      <c r="C139">
        <f t="shared" si="6"/>
        <v>4.5316778248179234E-4</v>
      </c>
      <c r="D139">
        <f t="shared" si="7"/>
        <v>10000</v>
      </c>
    </row>
    <row r="140" spans="1:4" x14ac:dyDescent="0.7">
      <c r="A140">
        <v>0.129</v>
      </c>
      <c r="B140">
        <f t="shared" si="5"/>
        <v>1</v>
      </c>
      <c r="C140">
        <f t="shared" si="6"/>
        <v>4.0309201290801165E-4</v>
      </c>
      <c r="D140">
        <f t="shared" si="7"/>
        <v>10000</v>
      </c>
    </row>
    <row r="141" spans="1:4" x14ac:dyDescent="0.7">
      <c r="A141">
        <v>0.13</v>
      </c>
      <c r="B141">
        <f t="shared" ref="B141:B204" si="8">IFERROR(SQRT( -2*$B$1/$B$2 * LN($B$3-EXP(-(A141*A141*$B$2)/((2+A141)*$B$1))) ), 1)</f>
        <v>1</v>
      </c>
      <c r="C141">
        <f t="shared" si="6"/>
        <v>3.582525761085286E-4</v>
      </c>
      <c r="D141">
        <f t="shared" si="7"/>
        <v>10000</v>
      </c>
    </row>
    <row r="142" spans="1:4" x14ac:dyDescent="0.7">
      <c r="A142">
        <v>0.13100000000000001</v>
      </c>
      <c r="B142">
        <f t="shared" si="8"/>
        <v>1</v>
      </c>
      <c r="C142">
        <f t="shared" ref="C142:C205" si="9">EXP(-A142*A142*$B$2/((2+A142)*$B$1)) + EXP(-B142*B142*$B$2/(2*$B$1))</f>
        <v>3.181375415789667E-4</v>
      </c>
      <c r="D142">
        <f t="shared" si="7"/>
        <v>10000</v>
      </c>
    </row>
    <row r="143" spans="1:4" x14ac:dyDescent="0.7">
      <c r="A143">
        <v>0.13200000000000001</v>
      </c>
      <c r="B143">
        <f t="shared" si="8"/>
        <v>1</v>
      </c>
      <c r="C143">
        <f t="shared" si="9"/>
        <v>2.8228090101285822E-4</v>
      </c>
      <c r="D143">
        <f t="shared" ref="D143:D206" si="10">IFERROR(LN(($B$1+(1+A143)*$B$2)/((1-B143)*$B$2)),10000)</f>
        <v>10000</v>
      </c>
    </row>
    <row r="144" spans="1:4" x14ac:dyDescent="0.7">
      <c r="A144">
        <v>0.13300000000000001</v>
      </c>
      <c r="B144">
        <f t="shared" si="8"/>
        <v>1</v>
      </c>
      <c r="C144">
        <f t="shared" si="9"/>
        <v>2.5025891062221799E-4</v>
      </c>
      <c r="D144">
        <f t="shared" si="10"/>
        <v>10000</v>
      </c>
    </row>
    <row r="145" spans="1:4" x14ac:dyDescent="0.7">
      <c r="A145">
        <v>0.13400000000000001</v>
      </c>
      <c r="B145">
        <f t="shared" si="8"/>
        <v>1</v>
      </c>
      <c r="C145">
        <f t="shared" si="9"/>
        <v>2.2168667469538939E-4</v>
      </c>
      <c r="D145">
        <f t="shared" si="10"/>
        <v>10000</v>
      </c>
    </row>
    <row r="146" spans="1:4" x14ac:dyDescent="0.7">
      <c r="A146">
        <v>0.13500000000000001</v>
      </c>
      <c r="B146">
        <f t="shared" si="8"/>
        <v>1</v>
      </c>
      <c r="C146">
        <f t="shared" si="9"/>
        <v>1.962149598442142E-4</v>
      </c>
      <c r="D146">
        <f t="shared" si="10"/>
        <v>10000</v>
      </c>
    </row>
    <row r="147" spans="1:4" x14ac:dyDescent="0.7">
      <c r="A147">
        <v>0.13600000000000001</v>
      </c>
      <c r="B147">
        <f t="shared" si="8"/>
        <v>1</v>
      </c>
      <c r="C147">
        <f t="shared" si="9"/>
        <v>1.7352722925113829E-4</v>
      </c>
      <c r="D147">
        <f t="shared" si="10"/>
        <v>10000</v>
      </c>
    </row>
    <row r="148" spans="1:4" x14ac:dyDescent="0.7">
      <c r="A148">
        <v>0.13700000000000001</v>
      </c>
      <c r="B148">
        <f t="shared" si="8"/>
        <v>1</v>
      </c>
      <c r="C148">
        <f t="shared" si="9"/>
        <v>1.5333688617512488E-4</v>
      </c>
      <c r="D148">
        <f t="shared" si="10"/>
        <v>10000</v>
      </c>
    </row>
    <row r="149" spans="1:4" x14ac:dyDescent="0.7">
      <c r="A149">
        <v>0.13800000000000001</v>
      </c>
      <c r="B149">
        <f t="shared" si="8"/>
        <v>1</v>
      </c>
      <c r="C149">
        <f t="shared" si="9"/>
        <v>1.3538471600287508E-4</v>
      </c>
      <c r="D149">
        <f t="shared" si="10"/>
        <v>10000</v>
      </c>
    </row>
    <row r="150" spans="1:4" x14ac:dyDescent="0.7">
      <c r="A150">
        <v>0.13900000000000001</v>
      </c>
      <c r="B150">
        <f t="shared" si="8"/>
        <v>1</v>
      </c>
      <c r="C150">
        <f t="shared" si="9"/>
        <v>1.1943651622916545E-4</v>
      </c>
      <c r="D150">
        <f t="shared" si="10"/>
        <v>10000</v>
      </c>
    </row>
    <row r="151" spans="1:4" x14ac:dyDescent="0.7">
      <c r="A151">
        <v>0.14000000000000001</v>
      </c>
      <c r="B151">
        <f t="shared" si="8"/>
        <v>1</v>
      </c>
      <c r="C151">
        <f t="shared" si="9"/>
        <v>1.0528090390788904E-4</v>
      </c>
      <c r="D151">
        <f t="shared" si="10"/>
        <v>10000</v>
      </c>
    </row>
    <row r="152" spans="1:4" x14ac:dyDescent="0.7">
      <c r="A152">
        <v>0.14099999999999999</v>
      </c>
      <c r="B152">
        <f t="shared" si="8"/>
        <v>1</v>
      </c>
      <c r="C152">
        <f t="shared" si="9"/>
        <v>9.2727290325141527E-5</v>
      </c>
      <c r="D152">
        <f t="shared" si="10"/>
        <v>10000</v>
      </c>
    </row>
    <row r="153" spans="1:4" x14ac:dyDescent="0.7">
      <c r="A153">
        <v>0.14199999999999999</v>
      </c>
      <c r="B153">
        <f t="shared" si="8"/>
        <v>1</v>
      </c>
      <c r="C153">
        <f t="shared" si="9"/>
        <v>8.1604012899416249E-5</v>
      </c>
      <c r="D153">
        <f t="shared" si="10"/>
        <v>10000</v>
      </c>
    </row>
    <row r="154" spans="1:4" x14ac:dyDescent="0.7">
      <c r="A154">
        <v>0.14299999999999999</v>
      </c>
      <c r="B154">
        <f t="shared" si="8"/>
        <v>1</v>
      </c>
      <c r="C154">
        <f t="shared" si="9"/>
        <v>7.1756614604393849E-5</v>
      </c>
      <c r="D154">
        <f t="shared" si="10"/>
        <v>10000</v>
      </c>
    </row>
    <row r="155" spans="1:4" x14ac:dyDescent="0.7">
      <c r="A155">
        <v>0.14399999999999999</v>
      </c>
      <c r="B155">
        <f t="shared" si="8"/>
        <v>1</v>
      </c>
      <c r="C155">
        <f t="shared" si="9"/>
        <v>6.3046261530103745E-5</v>
      </c>
      <c r="D155">
        <f t="shared" si="10"/>
        <v>10000</v>
      </c>
    </row>
    <row r="156" spans="1:4" x14ac:dyDescent="0.7">
      <c r="A156">
        <v>0.14499999999999999</v>
      </c>
      <c r="B156">
        <f t="shared" si="8"/>
        <v>1</v>
      </c>
      <c r="C156">
        <f t="shared" si="9"/>
        <v>5.5348289542325438E-5</v>
      </c>
      <c r="D156">
        <f t="shared" si="10"/>
        <v>10000</v>
      </c>
    </row>
    <row r="157" spans="1:4" x14ac:dyDescent="0.7">
      <c r="A157">
        <v>0.14599999999999999</v>
      </c>
      <c r="B157">
        <f t="shared" si="8"/>
        <v>1</v>
      </c>
      <c r="C157">
        <f t="shared" si="9"/>
        <v>4.8550871362338344E-5</v>
      </c>
      <c r="D157">
        <f t="shared" si="10"/>
        <v>10000</v>
      </c>
    </row>
    <row r="158" spans="1:4" x14ac:dyDescent="0.7">
      <c r="A158">
        <v>0.14699999999999999</v>
      </c>
      <c r="B158">
        <f t="shared" si="8"/>
        <v>1</v>
      </c>
      <c r="C158">
        <f t="shared" si="9"/>
        <v>4.2553795764508999E-5</v>
      </c>
      <c r="D158">
        <f t="shared" si="10"/>
        <v>10000</v>
      </c>
    </row>
    <row r="159" spans="1:4" x14ac:dyDescent="0.7">
      <c r="A159">
        <v>0.14799999999999999</v>
      </c>
      <c r="B159">
        <f t="shared" si="8"/>
        <v>1</v>
      </c>
      <c r="C159">
        <f t="shared" si="9"/>
        <v>3.7267350973227153E-5</v>
      </c>
      <c r="D159">
        <f t="shared" si="10"/>
        <v>10000</v>
      </c>
    </row>
    <row r="160" spans="1:4" x14ac:dyDescent="0.7">
      <c r="A160">
        <v>0.14899999999999999</v>
      </c>
      <c r="B160">
        <f t="shared" si="8"/>
        <v>1</v>
      </c>
      <c r="C160">
        <f t="shared" si="9"/>
        <v>3.261130472932322E-5</v>
      </c>
      <c r="D160">
        <f t="shared" si="10"/>
        <v>10000</v>
      </c>
    </row>
    <row r="161" spans="1:4" x14ac:dyDescent="0.7">
      <c r="A161">
        <v>0.15</v>
      </c>
      <c r="B161">
        <f t="shared" si="8"/>
        <v>1</v>
      </c>
      <c r="C161">
        <f t="shared" si="9"/>
        <v>2.851397388582823E-5</v>
      </c>
      <c r="D161">
        <f t="shared" si="10"/>
        <v>10000</v>
      </c>
    </row>
    <row r="162" spans="1:4" x14ac:dyDescent="0.7">
      <c r="A162">
        <v>0.151</v>
      </c>
      <c r="B162">
        <f t="shared" si="8"/>
        <v>1</v>
      </c>
      <c r="C162">
        <f t="shared" si="9"/>
        <v>2.4911376780655354E-5</v>
      </c>
      <c r="D162">
        <f t="shared" si="10"/>
        <v>10000</v>
      </c>
    </row>
    <row r="163" spans="1:4" x14ac:dyDescent="0.7">
      <c r="A163">
        <v>0.152</v>
      </c>
      <c r="B163">
        <f t="shared" si="8"/>
        <v>1</v>
      </c>
      <c r="C163">
        <f t="shared" si="9"/>
        <v>2.1746462016831793E-5</v>
      </c>
      <c r="D163">
        <f t="shared" si="10"/>
        <v>10000</v>
      </c>
    </row>
    <row r="164" spans="1:4" x14ac:dyDescent="0.7">
      <c r="A164">
        <v>0.153</v>
      </c>
      <c r="B164">
        <f t="shared" si="8"/>
        <v>1</v>
      </c>
      <c r="C164">
        <f t="shared" si="9"/>
        <v>1.8968407657008138E-5</v>
      </c>
      <c r="D164">
        <f t="shared" si="10"/>
        <v>10000</v>
      </c>
    </row>
    <row r="165" spans="1:4" x14ac:dyDescent="0.7">
      <c r="A165">
        <v>0.154</v>
      </c>
      <c r="B165">
        <f t="shared" si="8"/>
        <v>1</v>
      </c>
      <c r="C165">
        <f t="shared" si="9"/>
        <v>1.6531985206184885E-5</v>
      </c>
      <c r="D165">
        <f t="shared" si="10"/>
        <v>10000</v>
      </c>
    </row>
    <row r="166" spans="1:4" x14ac:dyDescent="0.7">
      <c r="A166">
        <v>0.155</v>
      </c>
      <c r="B166">
        <f t="shared" si="8"/>
        <v>1</v>
      </c>
      <c r="C166">
        <f t="shared" si="9"/>
        <v>1.4396983113332476E-5</v>
      </c>
      <c r="D166">
        <f t="shared" si="10"/>
        <v>10000</v>
      </c>
    </row>
    <row r="167" spans="1:4" x14ac:dyDescent="0.7">
      <c r="A167">
        <v>0.156</v>
      </c>
      <c r="B167">
        <f t="shared" si="8"/>
        <v>1</v>
      </c>
      <c r="C167">
        <f t="shared" si="9"/>
        <v>1.252768486753522E-5</v>
      </c>
      <c r="D167">
        <f t="shared" si="10"/>
        <v>10000</v>
      </c>
    </row>
    <row r="168" spans="1:4" x14ac:dyDescent="0.7">
      <c r="A168">
        <v>0.157</v>
      </c>
      <c r="B168">
        <f t="shared" si="8"/>
        <v>1</v>
      </c>
      <c r="C168">
        <f t="shared" si="9"/>
        <v>1.0892397096435556E-5</v>
      </c>
      <c r="D168">
        <f t="shared" si="10"/>
        <v>10000</v>
      </c>
    </row>
    <row r="169" spans="1:4" x14ac:dyDescent="0.7">
      <c r="A169">
        <v>0.158</v>
      </c>
      <c r="B169">
        <f t="shared" si="8"/>
        <v>1</v>
      </c>
      <c r="C169">
        <f t="shared" si="9"/>
        <v>9.4630233933085787E-6</v>
      </c>
      <c r="D169">
        <f t="shared" si="10"/>
        <v>10000</v>
      </c>
    </row>
    <row r="170" spans="1:4" x14ac:dyDescent="0.7">
      <c r="A170">
        <v>0.159</v>
      </c>
      <c r="B170">
        <f t="shared" si="8"/>
        <v>1</v>
      </c>
      <c r="C170">
        <f t="shared" si="9"/>
        <v>8.2146799034900449E-6</v>
      </c>
      <c r="D170">
        <f t="shared" si="10"/>
        <v>10000</v>
      </c>
    </row>
    <row r="171" spans="1:4" x14ac:dyDescent="0.7">
      <c r="A171">
        <v>0.16</v>
      </c>
      <c r="B171">
        <f t="shared" si="8"/>
        <v>1</v>
      </c>
      <c r="C171">
        <f t="shared" si="9"/>
        <v>7.1253489907453808E-6</v>
      </c>
      <c r="D171">
        <f t="shared" si="10"/>
        <v>10000</v>
      </c>
    </row>
    <row r="172" spans="1:4" x14ac:dyDescent="0.7">
      <c r="A172">
        <v>0.161</v>
      </c>
      <c r="B172">
        <f t="shared" si="8"/>
        <v>1</v>
      </c>
      <c r="C172">
        <f t="shared" si="9"/>
        <v>6.1755675792997336E-6</v>
      </c>
      <c r="D172">
        <f t="shared" si="10"/>
        <v>10000</v>
      </c>
    </row>
    <row r="173" spans="1:4" x14ac:dyDescent="0.7">
      <c r="A173">
        <v>0.16200000000000001</v>
      </c>
      <c r="B173">
        <f t="shared" si="8"/>
        <v>1</v>
      </c>
      <c r="C173">
        <f t="shared" si="9"/>
        <v>5.3481470276007862E-6</v>
      </c>
      <c r="D173">
        <f t="shared" si="10"/>
        <v>10000</v>
      </c>
    </row>
    <row r="174" spans="1:4" x14ac:dyDescent="0.7">
      <c r="A174">
        <v>0.16300000000000001</v>
      </c>
      <c r="B174">
        <f t="shared" si="8"/>
        <v>1</v>
      </c>
      <c r="C174">
        <f t="shared" si="9"/>
        <v>4.6279216355350563E-6</v>
      </c>
      <c r="D174">
        <f t="shared" si="10"/>
        <v>10000</v>
      </c>
    </row>
    <row r="175" spans="1:4" x14ac:dyDescent="0.7">
      <c r="A175">
        <v>0.16400000000000001</v>
      </c>
      <c r="B175">
        <f t="shared" si="8"/>
        <v>1</v>
      </c>
      <c r="C175">
        <f t="shared" si="9"/>
        <v>4.0015231179554062E-6</v>
      </c>
      <c r="D175">
        <f t="shared" si="10"/>
        <v>10000</v>
      </c>
    </row>
    <row r="176" spans="1:4" x14ac:dyDescent="0.7">
      <c r="A176">
        <v>0.16500000000000001</v>
      </c>
      <c r="B176">
        <f t="shared" si="8"/>
        <v>1</v>
      </c>
      <c r="C176">
        <f t="shared" si="9"/>
        <v>3.4571785942848036E-6</v>
      </c>
      <c r="D176">
        <f t="shared" si="10"/>
        <v>10000</v>
      </c>
    </row>
    <row r="177" spans="1:4" x14ac:dyDescent="0.7">
      <c r="A177">
        <v>0.16600000000000001</v>
      </c>
      <c r="B177">
        <f t="shared" si="8"/>
        <v>1</v>
      </c>
      <c r="C177">
        <f t="shared" si="9"/>
        <v>2.9845298470031467E-6</v>
      </c>
      <c r="D177">
        <f t="shared" si="10"/>
        <v>10000</v>
      </c>
    </row>
    <row r="178" spans="1:4" x14ac:dyDescent="0.7">
      <c r="A178">
        <v>0.16700000000000001</v>
      </c>
      <c r="B178">
        <f t="shared" si="8"/>
        <v>1</v>
      </c>
      <c r="C178">
        <f t="shared" si="9"/>
        <v>2.574471791423721E-6</v>
      </c>
      <c r="D178">
        <f t="shared" si="10"/>
        <v>10000</v>
      </c>
    </row>
    <row r="179" spans="1:4" x14ac:dyDescent="0.7">
      <c r="A179">
        <v>0.16800000000000001</v>
      </c>
      <c r="B179">
        <f t="shared" si="8"/>
        <v>1</v>
      </c>
      <c r="C179">
        <f t="shared" si="9"/>
        <v>2.2190082758024959E-6</v>
      </c>
      <c r="D179">
        <f t="shared" si="10"/>
        <v>10000</v>
      </c>
    </row>
    <row r="180" spans="1:4" x14ac:dyDescent="0.7">
      <c r="A180">
        <v>0.16900000000000001</v>
      </c>
      <c r="B180">
        <f t="shared" si="8"/>
        <v>1</v>
      </c>
      <c r="C180">
        <f t="shared" si="9"/>
        <v>1.9111234950124374E-6</v>
      </c>
      <c r="D180">
        <f t="shared" si="10"/>
        <v>10000</v>
      </c>
    </row>
    <row r="181" spans="1:4" x14ac:dyDescent="0.7">
      <c r="A181">
        <v>0.17</v>
      </c>
      <c r="B181">
        <f t="shared" si="8"/>
        <v>1</v>
      </c>
      <c r="C181">
        <f t="shared" si="9"/>
        <v>1.6446674533023703E-6</v>
      </c>
      <c r="D181">
        <f t="shared" si="10"/>
        <v>10000</v>
      </c>
    </row>
    <row r="182" spans="1:4" x14ac:dyDescent="0.7">
      <c r="A182">
        <v>0.17100000000000001</v>
      </c>
      <c r="B182">
        <f t="shared" si="8"/>
        <v>1</v>
      </c>
      <c r="C182">
        <f t="shared" si="9"/>
        <v>1.4142540526117818E-6</v>
      </c>
      <c r="D182">
        <f t="shared" si="10"/>
        <v>10000</v>
      </c>
    </row>
    <row r="183" spans="1:4" x14ac:dyDescent="0.7">
      <c r="A183">
        <v>0.17199999999999999</v>
      </c>
      <c r="B183">
        <f t="shared" si="8"/>
        <v>1</v>
      </c>
      <c r="C183">
        <f t="shared" si="9"/>
        <v>1.2151705131068169E-6</v>
      </c>
      <c r="D183">
        <f t="shared" si="10"/>
        <v>10000</v>
      </c>
    </row>
    <row r="184" spans="1:4" x14ac:dyDescent="0.7">
      <c r="A184">
        <v>0.17299999999999999</v>
      </c>
      <c r="B184">
        <f t="shared" si="8"/>
        <v>1</v>
      </c>
      <c r="C184">
        <f t="shared" si="9"/>
        <v>1.043296952622479E-6</v>
      </c>
      <c r="D184">
        <f t="shared" si="10"/>
        <v>10000</v>
      </c>
    </row>
    <row r="185" spans="1:4" x14ac:dyDescent="0.7">
      <c r="A185">
        <v>0.17399999999999999</v>
      </c>
      <c r="B185">
        <f t="shared" si="8"/>
        <v>1</v>
      </c>
      <c r="C185">
        <f t="shared" si="9"/>
        <v>8.9503506212320616E-7</v>
      </c>
      <c r="D185">
        <f t="shared" si="10"/>
        <v>10000</v>
      </c>
    </row>
    <row r="186" spans="1:4" x14ac:dyDescent="0.7">
      <c r="A186">
        <v>0.17499999999999999</v>
      </c>
      <c r="B186">
        <f t="shared" si="8"/>
        <v>1</v>
      </c>
      <c r="C186">
        <f t="shared" si="9"/>
        <v>7.6724491570553569E-7</v>
      </c>
      <c r="D186">
        <f t="shared" si="10"/>
        <v>10000</v>
      </c>
    </row>
    <row r="187" spans="1:4" x14ac:dyDescent="0.7">
      <c r="A187">
        <v>0.17599999999999999</v>
      </c>
      <c r="B187">
        <f t="shared" si="8"/>
        <v>1</v>
      </c>
      <c r="C187">
        <f t="shared" si="9"/>
        <v>6.571890466284165E-7</v>
      </c>
      <c r="D187">
        <f t="shared" si="10"/>
        <v>10000</v>
      </c>
    </row>
    <row r="188" spans="1:4" x14ac:dyDescent="0.7">
      <c r="A188">
        <v>0.17699999999999999</v>
      </c>
      <c r="B188">
        <f t="shared" si="8"/>
        <v>1</v>
      </c>
      <c r="C188">
        <f t="shared" si="9"/>
        <v>5.6248300592074608E-7</v>
      </c>
      <c r="D188">
        <f t="shared" si="10"/>
        <v>10000</v>
      </c>
    </row>
    <row r="189" spans="1:4" x14ac:dyDescent="0.7">
      <c r="A189">
        <v>0.17799999999999999</v>
      </c>
      <c r="B189">
        <f t="shared" si="8"/>
        <v>1</v>
      </c>
      <c r="C189">
        <f t="shared" si="9"/>
        <v>4.8105169781773985E-7</v>
      </c>
      <c r="D189">
        <f t="shared" si="10"/>
        <v>10000</v>
      </c>
    </row>
    <row r="190" spans="1:4" x14ac:dyDescent="0.7">
      <c r="A190">
        <v>0.17899999999999999</v>
      </c>
      <c r="B190">
        <f t="shared" si="8"/>
        <v>1</v>
      </c>
      <c r="C190">
        <f t="shared" si="9"/>
        <v>4.1109085713386302E-7</v>
      </c>
      <c r="D190">
        <f t="shared" si="10"/>
        <v>10000</v>
      </c>
    </row>
    <row r="191" spans="1:4" x14ac:dyDescent="0.7">
      <c r="A191">
        <v>0.18</v>
      </c>
      <c r="B191">
        <f t="shared" si="8"/>
        <v>1</v>
      </c>
      <c r="C191">
        <f t="shared" si="9"/>
        <v>3.5103309818567799E-7</v>
      </c>
      <c r="D191">
        <f t="shared" si="10"/>
        <v>10000</v>
      </c>
    </row>
    <row r="192" spans="1:4" x14ac:dyDescent="0.7">
      <c r="A192">
        <v>0.18099999999999999</v>
      </c>
      <c r="B192">
        <f t="shared" si="8"/>
        <v>1</v>
      </c>
      <c r="C192">
        <f t="shared" si="9"/>
        <v>2.9951802350635794E-7</v>
      </c>
      <c r="D192">
        <f t="shared" si="10"/>
        <v>10000</v>
      </c>
    </row>
    <row r="193" spans="1:4" x14ac:dyDescent="0.7">
      <c r="A193">
        <v>0.182</v>
      </c>
      <c r="B193">
        <f t="shared" si="8"/>
        <v>1</v>
      </c>
      <c r="C193">
        <f t="shared" si="9"/>
        <v>2.5536593379489961E-7</v>
      </c>
      <c r="D193">
        <f t="shared" si="10"/>
        <v>10000</v>
      </c>
    </row>
    <row r="194" spans="1:4" x14ac:dyDescent="0.7">
      <c r="A194">
        <v>0.183</v>
      </c>
      <c r="B194">
        <f t="shared" si="8"/>
        <v>1</v>
      </c>
      <c r="C194">
        <f t="shared" si="9"/>
        <v>2.1755472874361783E-7</v>
      </c>
      <c r="D194">
        <f t="shared" si="10"/>
        <v>10000</v>
      </c>
    </row>
    <row r="195" spans="1:4" x14ac:dyDescent="0.7">
      <c r="A195">
        <v>0.184</v>
      </c>
      <c r="B195">
        <f t="shared" si="8"/>
        <v>1</v>
      </c>
      <c r="C195">
        <f t="shared" si="9"/>
        <v>1.8519963198996981E-7</v>
      </c>
      <c r="D195">
        <f t="shared" si="10"/>
        <v>10000</v>
      </c>
    </row>
    <row r="196" spans="1:4" x14ac:dyDescent="0.7">
      <c r="A196">
        <v>0.185</v>
      </c>
      <c r="B196">
        <f t="shared" si="8"/>
        <v>1</v>
      </c>
      <c r="C196">
        <f t="shared" si="9"/>
        <v>1.5753541282187006E-7</v>
      </c>
      <c r="D196">
        <f t="shared" si="10"/>
        <v>10000</v>
      </c>
    </row>
    <row r="197" spans="1:4" x14ac:dyDescent="0.7">
      <c r="A197">
        <v>0.186</v>
      </c>
      <c r="B197">
        <f t="shared" si="8"/>
        <v>1</v>
      </c>
      <c r="C197">
        <f t="shared" si="9"/>
        <v>1.3390081278458955E-7</v>
      </c>
      <c r="D197">
        <f t="shared" si="10"/>
        <v>10000</v>
      </c>
    </row>
    <row r="198" spans="1:4" x14ac:dyDescent="0.7">
      <c r="A198">
        <v>0.187</v>
      </c>
      <c r="B198">
        <f t="shared" si="8"/>
        <v>1</v>
      </c>
      <c r="C198">
        <f t="shared" si="9"/>
        <v>1.1372491732415892E-7</v>
      </c>
      <c r="D198">
        <f t="shared" si="10"/>
        <v>10000</v>
      </c>
    </row>
    <row r="199" spans="1:4" x14ac:dyDescent="0.7">
      <c r="A199">
        <v>0.188</v>
      </c>
      <c r="B199">
        <f t="shared" si="8"/>
        <v>1</v>
      </c>
      <c r="C199">
        <f t="shared" si="9"/>
        <v>9.6515241366463459E-8</v>
      </c>
      <c r="D199">
        <f t="shared" si="10"/>
        <v>10000</v>
      </c>
    </row>
    <row r="200" spans="1:4" x14ac:dyDescent="0.7">
      <c r="A200">
        <v>0.189</v>
      </c>
      <c r="B200">
        <f t="shared" si="8"/>
        <v>1</v>
      </c>
      <c r="C200">
        <f t="shared" si="9"/>
        <v>8.1847323560723792E-8</v>
      </c>
      <c r="D200">
        <f t="shared" si="10"/>
        <v>10000</v>
      </c>
    </row>
    <row r="201" spans="1:4" x14ac:dyDescent="0.7">
      <c r="A201">
        <v>0.19</v>
      </c>
      <c r="B201">
        <f t="shared" si="8"/>
        <v>1</v>
      </c>
      <c r="C201">
        <f t="shared" si="9"/>
        <v>6.9355647077607044E-8</v>
      </c>
      <c r="D201">
        <f t="shared" si="10"/>
        <v>10000</v>
      </c>
    </row>
    <row r="202" spans="1:4" x14ac:dyDescent="0.7">
      <c r="A202">
        <v>0.191</v>
      </c>
      <c r="B202">
        <f t="shared" si="8"/>
        <v>1</v>
      </c>
      <c r="C202">
        <f t="shared" si="9"/>
        <v>5.8725725592612421E-8</v>
      </c>
      <c r="D202">
        <f t="shared" si="10"/>
        <v>10000</v>
      </c>
    </row>
    <row r="203" spans="1:4" x14ac:dyDescent="0.7">
      <c r="A203">
        <v>0.192</v>
      </c>
      <c r="B203">
        <f t="shared" si="8"/>
        <v>1</v>
      </c>
      <c r="C203">
        <f t="shared" si="9"/>
        <v>4.9687211632309193E-8</v>
      </c>
      <c r="D203">
        <f t="shared" si="10"/>
        <v>10000</v>
      </c>
    </row>
    <row r="204" spans="1:4" x14ac:dyDescent="0.7">
      <c r="A204">
        <v>0.193</v>
      </c>
      <c r="B204">
        <f t="shared" si="8"/>
        <v>1</v>
      </c>
      <c r="C204">
        <f t="shared" si="9"/>
        <v>4.2007901024050527E-8</v>
      </c>
      <c r="D204">
        <f t="shared" si="10"/>
        <v>10000</v>
      </c>
    </row>
    <row r="205" spans="1:4" x14ac:dyDescent="0.7">
      <c r="A205">
        <v>0.19400000000000001</v>
      </c>
      <c r="B205">
        <f t="shared" ref="B205:B268" si="11">IFERROR(SQRT( -2*$B$1/$B$2 * LN($B$3-EXP(-(A205*A205*$B$2)/((2+A205)*$B$1))) ), 1)</f>
        <v>1</v>
      </c>
      <c r="C205">
        <f t="shared" si="9"/>
        <v>3.5488521961438349E-8</v>
      </c>
      <c r="D205">
        <f t="shared" si="10"/>
        <v>10000</v>
      </c>
    </row>
    <row r="206" spans="1:4" x14ac:dyDescent="0.7">
      <c r="A206">
        <v>0.19500000000000001</v>
      </c>
      <c r="B206">
        <f t="shared" si="11"/>
        <v>1</v>
      </c>
      <c r="C206">
        <f t="shared" ref="C206:C269" si="12">EXP(-A206*A206*$B$2/((2+A206)*$B$1)) + EXP(-B206*B206*$B$2/(2*$B$1))</f>
        <v>2.9958210354469256E-8</v>
      </c>
      <c r="D206">
        <f t="shared" si="10"/>
        <v>10000</v>
      </c>
    </row>
    <row r="207" spans="1:4" x14ac:dyDescent="0.7">
      <c r="A207">
        <v>0.19600000000000001</v>
      </c>
      <c r="B207">
        <f t="shared" si="11"/>
        <v>1</v>
      </c>
      <c r="C207">
        <f t="shared" si="12"/>
        <v>2.5270584836265595E-8</v>
      </c>
      <c r="D207">
        <f t="shared" ref="D207:D270" si="13">IFERROR(LN(($B$1+(1+A207)*$B$2)/((1-B207)*$B$2)),10000)</f>
        <v>10000</v>
      </c>
    </row>
    <row r="208" spans="1:4" x14ac:dyDescent="0.7">
      <c r="A208">
        <v>0.19700000000000001</v>
      </c>
      <c r="B208">
        <f t="shared" si="11"/>
        <v>1</v>
      </c>
      <c r="C208">
        <f t="shared" si="12"/>
        <v>2.130034519480072E-8</v>
      </c>
      <c r="D208">
        <f t="shared" si="13"/>
        <v>10000</v>
      </c>
    </row>
    <row r="209" spans="1:4" x14ac:dyDescent="0.7">
      <c r="A209">
        <v>0.19800000000000001</v>
      </c>
      <c r="B209">
        <f t="shared" si="11"/>
        <v>1</v>
      </c>
      <c r="C209">
        <f t="shared" si="12"/>
        <v>1.7940327222169273E-8</v>
      </c>
      <c r="D209">
        <f t="shared" si="13"/>
        <v>10000</v>
      </c>
    </row>
    <row r="210" spans="1:4" x14ac:dyDescent="0.7">
      <c r="A210">
        <v>0.19900000000000001</v>
      </c>
      <c r="B210">
        <f t="shared" si="11"/>
        <v>1</v>
      </c>
      <c r="C210">
        <f t="shared" si="12"/>
        <v>1.5098955147621856E-8</v>
      </c>
      <c r="D210">
        <f t="shared" si="13"/>
        <v>10000</v>
      </c>
    </row>
    <row r="211" spans="1:4" x14ac:dyDescent="0.7">
      <c r="A211">
        <v>0.2</v>
      </c>
      <c r="B211">
        <f t="shared" si="11"/>
        <v>1</v>
      </c>
      <c r="C211">
        <f t="shared" si="12"/>
        <v>1.2698040054380027E-8</v>
      </c>
      <c r="D211">
        <f t="shared" si="13"/>
        <v>10000</v>
      </c>
    </row>
    <row r="212" spans="1:4" x14ac:dyDescent="0.7">
      <c r="A212">
        <v>0.20100000000000001</v>
      </c>
      <c r="B212">
        <f t="shared" si="11"/>
        <v>1</v>
      </c>
      <c r="C212">
        <f t="shared" si="12"/>
        <v>1.0670879074361399E-8</v>
      </c>
      <c r="D212">
        <f t="shared" si="13"/>
        <v>10000</v>
      </c>
    </row>
    <row r="213" spans="1:4" x14ac:dyDescent="0.7">
      <c r="A213">
        <v>0.20200000000000001</v>
      </c>
      <c r="B213">
        <f t="shared" si="11"/>
        <v>1</v>
      </c>
      <c r="C213">
        <f t="shared" si="12"/>
        <v>8.9606157999311653E-9</v>
      </c>
      <c r="D213">
        <f t="shared" si="13"/>
        <v>10000</v>
      </c>
    </row>
    <row r="214" spans="1:4" x14ac:dyDescent="0.7">
      <c r="A214">
        <v>0.20300000000000001</v>
      </c>
      <c r="B214">
        <f t="shared" si="11"/>
        <v>1</v>
      </c>
      <c r="C214">
        <f t="shared" si="12"/>
        <v>7.5188273293961864E-9</v>
      </c>
      <c r="D214">
        <f t="shared" si="13"/>
        <v>10000</v>
      </c>
    </row>
    <row r="215" spans="1:4" x14ac:dyDescent="0.7">
      <c r="A215">
        <v>0.20399999999999999</v>
      </c>
      <c r="B215">
        <f t="shared" si="11"/>
        <v>1</v>
      </c>
      <c r="C215">
        <f t="shared" si="12"/>
        <v>6.3043077468173351E-9</v>
      </c>
      <c r="D215">
        <f t="shared" si="13"/>
        <v>10000</v>
      </c>
    </row>
    <row r="216" spans="1:4" x14ac:dyDescent="0.7">
      <c r="A216">
        <v>0.20499999999999999</v>
      </c>
      <c r="B216">
        <f t="shared" si="11"/>
        <v>1</v>
      </c>
      <c r="C216">
        <f t="shared" si="12"/>
        <v>5.2820216930690669E-9</v>
      </c>
      <c r="D216">
        <f t="shared" si="13"/>
        <v>10000</v>
      </c>
    </row>
    <row r="217" spans="1:4" x14ac:dyDescent="0.7">
      <c r="A217">
        <v>0.20599999999999999</v>
      </c>
      <c r="B217">
        <f t="shared" si="11"/>
        <v>1</v>
      </c>
      <c r="C217">
        <f t="shared" si="12"/>
        <v>4.4222050734046832E-9</v>
      </c>
      <c r="D217">
        <f t="shared" si="13"/>
        <v>10000</v>
      </c>
    </row>
    <row r="218" spans="1:4" x14ac:dyDescent="0.7">
      <c r="A218">
        <v>0.20699999999999999</v>
      </c>
      <c r="B218">
        <f t="shared" si="11"/>
        <v>1</v>
      </c>
      <c r="C218">
        <f t="shared" si="12"/>
        <v>3.6995929204195557E-9</v>
      </c>
      <c r="D218">
        <f t="shared" si="13"/>
        <v>10000</v>
      </c>
    </row>
    <row r="219" spans="1:4" x14ac:dyDescent="0.7">
      <c r="A219">
        <v>0.20799999999999999</v>
      </c>
      <c r="B219">
        <f t="shared" si="11"/>
        <v>1</v>
      </c>
      <c r="C219">
        <f t="shared" si="12"/>
        <v>3.0927570379777858E-9</v>
      </c>
      <c r="D219">
        <f t="shared" si="13"/>
        <v>10000</v>
      </c>
    </row>
    <row r="220" spans="1:4" x14ac:dyDescent="0.7">
      <c r="A220">
        <v>0.20899999999999999</v>
      </c>
      <c r="B220">
        <f t="shared" si="11"/>
        <v>1</v>
      </c>
      <c r="C220">
        <f t="shared" si="12"/>
        <v>2.5835383340406687E-9</v>
      </c>
      <c r="D220">
        <f t="shared" si="13"/>
        <v>10000</v>
      </c>
    </row>
    <row r="221" spans="1:4" x14ac:dyDescent="0.7">
      <c r="A221">
        <v>0.21</v>
      </c>
      <c r="B221">
        <f t="shared" si="11"/>
        <v>1</v>
      </c>
      <c r="C221">
        <f t="shared" si="12"/>
        <v>2.1565607464823E-9</v>
      </c>
      <c r="D221">
        <f t="shared" si="13"/>
        <v>10000</v>
      </c>
    </row>
    <row r="222" spans="1:4" x14ac:dyDescent="0.7">
      <c r="A222">
        <v>0.21099999999999999</v>
      </c>
      <c r="B222">
        <f t="shared" si="11"/>
        <v>1</v>
      </c>
      <c r="C222">
        <f t="shared" si="12"/>
        <v>1.7988154098199658E-9</v>
      </c>
      <c r="D222">
        <f t="shared" si="13"/>
        <v>10000</v>
      </c>
    </row>
    <row r="223" spans="1:4" x14ac:dyDescent="0.7">
      <c r="A223">
        <v>0.21199999999999999</v>
      </c>
      <c r="B223">
        <f t="shared" si="11"/>
        <v>1</v>
      </c>
      <c r="C223">
        <f t="shared" si="12"/>
        <v>1.4993052325078744E-9</v>
      </c>
      <c r="D223">
        <f t="shared" si="13"/>
        <v>10000</v>
      </c>
    </row>
    <row r="224" spans="1:4" x14ac:dyDescent="0.7">
      <c r="A224">
        <v>0.21299999999999999</v>
      </c>
      <c r="B224">
        <f t="shared" si="11"/>
        <v>1</v>
      </c>
      <c r="C224">
        <f t="shared" si="12"/>
        <v>1.2487413808572068E-9</v>
      </c>
      <c r="D224">
        <f t="shared" si="13"/>
        <v>10000</v>
      </c>
    </row>
    <row r="225" spans="1:4" x14ac:dyDescent="0.7">
      <c r="A225">
        <v>0.214</v>
      </c>
      <c r="B225">
        <f t="shared" si="11"/>
        <v>1</v>
      </c>
      <c r="C225">
        <f t="shared" si="12"/>
        <v>1.0392843205446039E-9</v>
      </c>
      <c r="D225">
        <f t="shared" si="13"/>
        <v>10000</v>
      </c>
    </row>
    <row r="226" spans="1:4" x14ac:dyDescent="0.7">
      <c r="A226">
        <v>0.215</v>
      </c>
      <c r="B226">
        <f t="shared" si="11"/>
        <v>1</v>
      </c>
      <c r="C226">
        <f t="shared" si="12"/>
        <v>8.6432307112886961E-10</v>
      </c>
      <c r="D226">
        <f t="shared" si="13"/>
        <v>10000</v>
      </c>
    </row>
    <row r="227" spans="1:4" x14ac:dyDescent="0.7">
      <c r="A227">
        <v>0.216</v>
      </c>
      <c r="B227">
        <f t="shared" si="11"/>
        <v>1</v>
      </c>
      <c r="C227">
        <f t="shared" si="12"/>
        <v>7.1828720165943261E-10</v>
      </c>
      <c r="D227">
        <f t="shared" si="13"/>
        <v>10000</v>
      </c>
    </row>
    <row r="228" spans="1:4" x14ac:dyDescent="0.7">
      <c r="A228">
        <v>0.217</v>
      </c>
      <c r="B228">
        <f t="shared" si="11"/>
        <v>1</v>
      </c>
      <c r="C228">
        <f t="shared" si="12"/>
        <v>5.9648685280163685E-10</v>
      </c>
      <c r="D228">
        <f t="shared" si="13"/>
        <v>10000</v>
      </c>
    </row>
    <row r="229" spans="1:4" x14ac:dyDescent="0.7">
      <c r="A229">
        <v>0.218</v>
      </c>
      <c r="B229">
        <f t="shared" si="11"/>
        <v>1</v>
      </c>
      <c r="C229">
        <f t="shared" si="12"/>
        <v>4.9497672745752379E-10</v>
      </c>
      <c r="D229">
        <f t="shared" si="13"/>
        <v>10000</v>
      </c>
    </row>
    <row r="230" spans="1:4" x14ac:dyDescent="0.7">
      <c r="A230">
        <v>0.219</v>
      </c>
      <c r="B230">
        <f t="shared" si="11"/>
        <v>1</v>
      </c>
      <c r="C230">
        <f t="shared" si="12"/>
        <v>4.1044056043201694E-10</v>
      </c>
      <c r="D230">
        <f t="shared" si="13"/>
        <v>10000</v>
      </c>
    </row>
    <row r="231" spans="1:4" x14ac:dyDescent="0.7">
      <c r="A231">
        <v>0.22</v>
      </c>
      <c r="B231">
        <f t="shared" si="11"/>
        <v>1</v>
      </c>
      <c r="C231">
        <f t="shared" si="12"/>
        <v>3.4009306955144863E-10</v>
      </c>
      <c r="D231">
        <f t="shared" si="13"/>
        <v>10000</v>
      </c>
    </row>
    <row r="232" spans="1:4" x14ac:dyDescent="0.7">
      <c r="A232">
        <v>0.221</v>
      </c>
      <c r="B232">
        <f t="shared" si="11"/>
        <v>1</v>
      </c>
      <c r="C232">
        <f t="shared" si="12"/>
        <v>2.8159681568657208E-10</v>
      </c>
      <c r="D232">
        <f t="shared" si="13"/>
        <v>10000</v>
      </c>
    </row>
    <row r="233" spans="1:4" x14ac:dyDescent="0.7">
      <c r="A233">
        <v>0.222</v>
      </c>
      <c r="B233">
        <f t="shared" si="11"/>
        <v>1</v>
      </c>
      <c r="C233">
        <f t="shared" si="12"/>
        <v>2.3299176605659346E-10</v>
      </c>
      <c r="D233">
        <f t="shared" si="13"/>
        <v>10000</v>
      </c>
    </row>
    <row r="234" spans="1:4" x14ac:dyDescent="0.7">
      <c r="A234">
        <v>0.223</v>
      </c>
      <c r="B234">
        <f t="shared" si="11"/>
        <v>1</v>
      </c>
      <c r="C234">
        <f t="shared" si="12"/>
        <v>1.9263567161200905E-10</v>
      </c>
      <c r="D234">
        <f t="shared" si="13"/>
        <v>10000</v>
      </c>
    </row>
    <row r="235" spans="1:4" x14ac:dyDescent="0.7">
      <c r="A235">
        <v>0.224</v>
      </c>
      <c r="B235">
        <f t="shared" si="11"/>
        <v>1</v>
      </c>
      <c r="C235">
        <f t="shared" si="12"/>
        <v>1.5915364188126498E-10</v>
      </c>
      <c r="D235">
        <f t="shared" si="13"/>
        <v>10000</v>
      </c>
    </row>
    <row r="236" spans="1:4" x14ac:dyDescent="0.7">
      <c r="A236">
        <v>0.22500000000000001</v>
      </c>
      <c r="B236">
        <f t="shared" si="11"/>
        <v>1</v>
      </c>
      <c r="C236">
        <f t="shared" si="12"/>
        <v>1.3139553525023275E-10</v>
      </c>
      <c r="D236">
        <f t="shared" si="13"/>
        <v>10000</v>
      </c>
    </row>
    <row r="237" spans="1:4" x14ac:dyDescent="0.7">
      <c r="A237">
        <v>0.22600000000000001</v>
      </c>
      <c r="B237">
        <f t="shared" si="11"/>
        <v>1</v>
      </c>
      <c r="C237">
        <f t="shared" si="12"/>
        <v>1.0839998431611846E-10</v>
      </c>
      <c r="D237">
        <f t="shared" si="13"/>
        <v>10000</v>
      </c>
    </row>
    <row r="238" spans="1:4" x14ac:dyDescent="0.7">
      <c r="A238">
        <v>0.22700000000000001</v>
      </c>
      <c r="B238">
        <f t="shared" si="11"/>
        <v>1</v>
      </c>
      <c r="C238">
        <f t="shared" si="12"/>
        <v>8.9364049159868493E-11</v>
      </c>
      <c r="D238">
        <f t="shared" si="13"/>
        <v>10000</v>
      </c>
    </row>
    <row r="239" spans="1:4" x14ac:dyDescent="0.7">
      <c r="A239">
        <v>0.22800000000000001</v>
      </c>
      <c r="B239">
        <f t="shared" si="11"/>
        <v>1</v>
      </c>
      <c r="C239">
        <f t="shared" si="12"/>
        <v>7.3617639982001126E-11</v>
      </c>
      <c r="D239">
        <f t="shared" si="13"/>
        <v>10000</v>
      </c>
    </row>
    <row r="240" spans="1:4" x14ac:dyDescent="0.7">
      <c r="A240">
        <v>0.22900000000000001</v>
      </c>
      <c r="B240">
        <f t="shared" si="11"/>
        <v>1</v>
      </c>
      <c r="C240">
        <f t="shared" si="12"/>
        <v>6.0601977912421937E-11</v>
      </c>
      <c r="D240">
        <f t="shared" si="13"/>
        <v>10000</v>
      </c>
    </row>
    <row r="241" spans="1:4" x14ac:dyDescent="0.7">
      <c r="A241">
        <v>0.23</v>
      </c>
      <c r="B241">
        <f t="shared" si="11"/>
        <v>1</v>
      </c>
      <c r="C241">
        <f t="shared" si="12"/>
        <v>4.9851471860440741E-11</v>
      </c>
      <c r="D241">
        <f t="shared" si="13"/>
        <v>10000</v>
      </c>
    </row>
    <row r="242" spans="1:4" x14ac:dyDescent="0.7">
      <c r="A242">
        <v>0.23100000000000001</v>
      </c>
      <c r="B242">
        <f t="shared" si="11"/>
        <v>1</v>
      </c>
      <c r="C242">
        <f t="shared" si="12"/>
        <v>4.0978482556251729E-11</v>
      </c>
      <c r="D242">
        <f t="shared" si="13"/>
        <v>10000</v>
      </c>
    </row>
    <row r="243" spans="1:4" x14ac:dyDescent="0.7">
      <c r="A243">
        <v>0.23200000000000001</v>
      </c>
      <c r="B243">
        <f t="shared" si="11"/>
        <v>1</v>
      </c>
      <c r="C243">
        <f t="shared" si="12"/>
        <v>3.3660524651202088E-11</v>
      </c>
      <c r="D243">
        <f t="shared" si="13"/>
        <v>10000</v>
      </c>
    </row>
    <row r="244" spans="1:4" x14ac:dyDescent="0.7">
      <c r="A244">
        <v>0.23300000000000001</v>
      </c>
      <c r="B244">
        <f t="shared" si="11"/>
        <v>1</v>
      </c>
      <c r="C244">
        <f t="shared" si="12"/>
        <v>2.7629525797863586E-11</v>
      </c>
      <c r="D244">
        <f t="shared" si="13"/>
        <v>10000</v>
      </c>
    </row>
    <row r="245" spans="1:4" x14ac:dyDescent="0.7">
      <c r="A245">
        <v>0.23400000000000001</v>
      </c>
      <c r="B245">
        <f t="shared" si="11"/>
        <v>1</v>
      </c>
      <c r="C245">
        <f t="shared" si="12"/>
        <v>2.2662819671521184E-11</v>
      </c>
      <c r="D245">
        <f t="shared" si="13"/>
        <v>10000</v>
      </c>
    </row>
    <row r="246" spans="1:4" x14ac:dyDescent="0.7">
      <c r="A246">
        <v>0.23499999999999999</v>
      </c>
      <c r="B246">
        <f t="shared" si="11"/>
        <v>1</v>
      </c>
      <c r="C246">
        <f t="shared" si="12"/>
        <v>1.8575599347218043E-11</v>
      </c>
      <c r="D246">
        <f t="shared" si="13"/>
        <v>10000</v>
      </c>
    </row>
    <row r="247" spans="1:4" x14ac:dyDescent="0.7">
      <c r="A247">
        <v>0.23599999999999999</v>
      </c>
      <c r="B247">
        <f t="shared" si="11"/>
        <v>1</v>
      </c>
      <c r="C247">
        <f t="shared" si="12"/>
        <v>1.521459954080884E-11</v>
      </c>
      <c r="D247">
        <f t="shared" si="13"/>
        <v>10000</v>
      </c>
    </row>
    <row r="248" spans="1:4" x14ac:dyDescent="0.7">
      <c r="A248">
        <v>0.23699999999999999</v>
      </c>
      <c r="B248">
        <f t="shared" si="11"/>
        <v>1</v>
      </c>
      <c r="C248">
        <f t="shared" si="12"/>
        <v>1.2452812018846804E-11</v>
      </c>
      <c r="D248">
        <f t="shared" si="13"/>
        <v>10000</v>
      </c>
    </row>
    <row r="249" spans="1:4" x14ac:dyDescent="0.7">
      <c r="A249">
        <v>0.23799999999999999</v>
      </c>
      <c r="B249">
        <f t="shared" si="11"/>
        <v>1</v>
      </c>
      <c r="C249">
        <f t="shared" si="12"/>
        <v>1.0185068893552708E-11</v>
      </c>
      <c r="D249">
        <f t="shared" si="13"/>
        <v>10000</v>
      </c>
    </row>
    <row r="250" spans="1:4" x14ac:dyDescent="0.7">
      <c r="A250">
        <v>0.23899999999999999</v>
      </c>
      <c r="B250">
        <f t="shared" si="11"/>
        <v>1</v>
      </c>
      <c r="C250">
        <f t="shared" si="12"/>
        <v>8.3243543309710637E-12</v>
      </c>
      <c r="D250">
        <f t="shared" si="13"/>
        <v>10000</v>
      </c>
    </row>
    <row r="251" spans="1:4" x14ac:dyDescent="0.7">
      <c r="A251">
        <v>0.24</v>
      </c>
      <c r="B251">
        <f t="shared" si="11"/>
        <v>1</v>
      </c>
      <c r="C251">
        <f t="shared" si="12"/>
        <v>6.7987270874882854E-12</v>
      </c>
      <c r="D251">
        <f t="shared" si="13"/>
        <v>10000</v>
      </c>
    </row>
    <row r="252" spans="1:4" x14ac:dyDescent="0.7">
      <c r="A252">
        <v>0.24099999999999999</v>
      </c>
      <c r="B252">
        <f t="shared" si="11"/>
        <v>1</v>
      </c>
      <c r="C252">
        <f t="shared" si="12"/>
        <v>5.5487548313678889E-12</v>
      </c>
      <c r="D252">
        <f t="shared" si="13"/>
        <v>10000</v>
      </c>
    </row>
    <row r="253" spans="1:4" x14ac:dyDescent="0.7">
      <c r="A253">
        <v>0.24199999999999999</v>
      </c>
      <c r="B253">
        <f t="shared" si="11"/>
        <v>1</v>
      </c>
      <c r="C253">
        <f t="shared" si="12"/>
        <v>4.5253768984190491E-12</v>
      </c>
      <c r="D253">
        <f t="shared" si="13"/>
        <v>10000</v>
      </c>
    </row>
    <row r="254" spans="1:4" x14ac:dyDescent="0.7">
      <c r="A254">
        <v>0.24299999999999999</v>
      </c>
      <c r="B254">
        <f t="shared" si="11"/>
        <v>1</v>
      </c>
      <c r="C254">
        <f t="shared" si="12"/>
        <v>3.6881253996487626E-12</v>
      </c>
      <c r="D254">
        <f t="shared" si="13"/>
        <v>10000</v>
      </c>
    </row>
    <row r="255" spans="1:4" x14ac:dyDescent="0.7">
      <c r="A255">
        <v>0.24399999999999999</v>
      </c>
      <c r="B255">
        <f t="shared" si="11"/>
        <v>1</v>
      </c>
      <c r="C255">
        <f t="shared" si="12"/>
        <v>3.0036458076064597E-12</v>
      </c>
      <c r="D255">
        <f t="shared" si="13"/>
        <v>10000</v>
      </c>
    </row>
    <row r="256" spans="1:4" x14ac:dyDescent="0.7">
      <c r="A256">
        <v>0.245</v>
      </c>
      <c r="B256">
        <f t="shared" si="11"/>
        <v>1</v>
      </c>
      <c r="C256">
        <f t="shared" si="12"/>
        <v>2.4444676080770724E-12</v>
      </c>
      <c r="D256">
        <f t="shared" si="13"/>
        <v>10000</v>
      </c>
    </row>
    <row r="257" spans="1:4" x14ac:dyDescent="0.7">
      <c r="A257">
        <v>0.246</v>
      </c>
      <c r="B257">
        <f t="shared" si="11"/>
        <v>1</v>
      </c>
      <c r="C257">
        <f t="shared" si="12"/>
        <v>1.987983580286337E-12</v>
      </c>
      <c r="D257">
        <f t="shared" si="13"/>
        <v>10000</v>
      </c>
    </row>
    <row r="258" spans="1:4" x14ac:dyDescent="0.7">
      <c r="A258">
        <v>0.247</v>
      </c>
      <c r="B258">
        <f t="shared" si="11"/>
        <v>1</v>
      </c>
      <c r="C258">
        <f t="shared" si="12"/>
        <v>1.6156029882620686E-12</v>
      </c>
      <c r="D258">
        <f t="shared" si="13"/>
        <v>10000</v>
      </c>
    </row>
    <row r="259" spans="1:4" x14ac:dyDescent="0.7">
      <c r="A259">
        <v>0.248</v>
      </c>
      <c r="B259">
        <f t="shared" si="11"/>
        <v>1</v>
      </c>
      <c r="C259">
        <f t="shared" si="12"/>
        <v>1.3120496213352177E-12</v>
      </c>
      <c r="D259">
        <f t="shared" si="13"/>
        <v>10000</v>
      </c>
    </row>
    <row r="260" spans="1:4" x14ac:dyDescent="0.7">
      <c r="A260">
        <v>0.249</v>
      </c>
      <c r="B260">
        <f t="shared" si="11"/>
        <v>1</v>
      </c>
      <c r="C260">
        <f t="shared" si="12"/>
        <v>1.0647803771284713E-12</v>
      </c>
      <c r="D260">
        <f t="shared" si="13"/>
        <v>10000</v>
      </c>
    </row>
    <row r="261" spans="1:4" x14ac:dyDescent="0.7">
      <c r="A261">
        <v>0.25</v>
      </c>
      <c r="B261">
        <f t="shared" si="11"/>
        <v>0.24340288263159698</v>
      </c>
      <c r="C261">
        <f t="shared" si="12"/>
        <v>1.0000000000000008E-12</v>
      </c>
      <c r="D261">
        <f t="shared" si="13"/>
        <v>0.50286760825620369</v>
      </c>
    </row>
    <row r="262" spans="1:4" x14ac:dyDescent="0.7">
      <c r="A262">
        <v>0.251</v>
      </c>
      <c r="B262">
        <f t="shared" si="11"/>
        <v>0.24014276028831311</v>
      </c>
      <c r="C262">
        <f t="shared" si="12"/>
        <v>1.0000000000000002E-12</v>
      </c>
      <c r="D262">
        <f t="shared" si="13"/>
        <v>0.49936697850889861</v>
      </c>
    </row>
    <row r="263" spans="1:4" x14ac:dyDescent="0.7">
      <c r="A263">
        <v>0.252</v>
      </c>
      <c r="B263">
        <f t="shared" si="11"/>
        <v>0.2386099823043811</v>
      </c>
      <c r="C263">
        <f t="shared" si="12"/>
        <v>1.0000000000000018E-12</v>
      </c>
      <c r="D263">
        <f t="shared" si="13"/>
        <v>0.49815022149379423</v>
      </c>
    </row>
    <row r="264" spans="1:4" x14ac:dyDescent="0.7">
      <c r="A264">
        <v>0.253</v>
      </c>
      <c r="B264">
        <f t="shared" si="11"/>
        <v>0.23767476559245557</v>
      </c>
      <c r="C264">
        <f t="shared" si="12"/>
        <v>1.0000000000000028E-12</v>
      </c>
      <c r="D264">
        <f t="shared" si="13"/>
        <v>0.49772043975880265</v>
      </c>
    </row>
    <row r="265" spans="1:4" x14ac:dyDescent="0.7">
      <c r="A265">
        <v>0.254</v>
      </c>
      <c r="B265">
        <f t="shared" si="11"/>
        <v>0.23704201080226578</v>
      </c>
      <c r="C265">
        <f t="shared" si="12"/>
        <v>1.0000000000000002E-12</v>
      </c>
      <c r="D265">
        <f t="shared" si="13"/>
        <v>0.49768788182646811</v>
      </c>
    </row>
    <row r="266" spans="1:4" x14ac:dyDescent="0.7">
      <c r="A266">
        <v>0.255</v>
      </c>
      <c r="B266">
        <f t="shared" si="11"/>
        <v>0.23658951521576005</v>
      </c>
      <c r="C266">
        <f t="shared" si="12"/>
        <v>9.9999999999999937E-13</v>
      </c>
      <c r="D266">
        <f t="shared" si="13"/>
        <v>0.49789147248562876</v>
      </c>
    </row>
    <row r="267" spans="1:4" x14ac:dyDescent="0.7">
      <c r="A267">
        <v>0.25600000000000001</v>
      </c>
      <c r="B267">
        <f t="shared" si="11"/>
        <v>0.23625475539562454</v>
      </c>
      <c r="C267">
        <f t="shared" si="12"/>
        <v>1.0000000000000004E-12</v>
      </c>
      <c r="D267">
        <f t="shared" si="13"/>
        <v>0.49824892450107616</v>
      </c>
    </row>
    <row r="268" spans="1:4" x14ac:dyDescent="0.7">
      <c r="A268">
        <v>0.25700000000000001</v>
      </c>
      <c r="B268">
        <f t="shared" si="11"/>
        <v>0.23600147735847624</v>
      </c>
      <c r="C268">
        <f t="shared" si="12"/>
        <v>1.000000000000001E-12</v>
      </c>
      <c r="D268">
        <f t="shared" si="13"/>
        <v>0.49871258181101824</v>
      </c>
    </row>
    <row r="269" spans="1:4" x14ac:dyDescent="0.7">
      <c r="A269">
        <v>0.25800000000000001</v>
      </c>
      <c r="B269">
        <f t="shared" ref="B269:B332" si="14">IFERROR(SQRT( -2*$B$1/$B$2 * LN($B$3-EXP(-(A269*A269*$B$2)/((2+A269)*$B$1))) ), 1)</f>
        <v>0.23580684355708706</v>
      </c>
      <c r="C269">
        <f t="shared" si="12"/>
        <v>1.0000000000000062E-12</v>
      </c>
      <c r="D269">
        <f t="shared" si="13"/>
        <v>0.4992524542628089</v>
      </c>
    </row>
    <row r="270" spans="1:4" x14ac:dyDescent="0.7">
      <c r="A270">
        <v>0.25900000000000001</v>
      </c>
      <c r="B270">
        <f t="shared" si="14"/>
        <v>0.23565560222263185</v>
      </c>
      <c r="C270">
        <f t="shared" ref="C270:C333" si="15">EXP(-A270*A270*$B$2/((2+A270)*$B$1)) + EXP(-B270*B270*$B$2/(2*$B$1))</f>
        <v>9.9999999999999655E-13</v>
      </c>
      <c r="D270">
        <f t="shared" si="13"/>
        <v>0.49984852991976964</v>
      </c>
    </row>
    <row r="271" spans="1:4" x14ac:dyDescent="0.7">
      <c r="A271">
        <v>0.26</v>
      </c>
      <c r="B271">
        <f t="shared" si="14"/>
        <v>0.23553712154428322</v>
      </c>
      <c r="C271">
        <f t="shared" si="15"/>
        <v>9.9999999999999231E-13</v>
      </c>
      <c r="D271">
        <f t="shared" ref="D271:D334" si="16">IFERROR(LN(($B$1+(1+A271)*$B$2)/((1-B271)*$B$2)),10000)</f>
        <v>0.50048686840556189</v>
      </c>
    </row>
    <row r="272" spans="1:4" x14ac:dyDescent="0.7">
      <c r="A272">
        <v>0.26100000000000001</v>
      </c>
      <c r="B272">
        <f t="shared" si="14"/>
        <v>0.23544374725405989</v>
      </c>
      <c r="C272">
        <f t="shared" si="15"/>
        <v>1.0000000000000004E-12</v>
      </c>
      <c r="D272">
        <f t="shared" si="16"/>
        <v>0.50115743934555068</v>
      </c>
    </row>
    <row r="273" spans="1:4" x14ac:dyDescent="0.7">
      <c r="A273">
        <v>0.26200000000000001</v>
      </c>
      <c r="B273">
        <f t="shared" si="14"/>
        <v>0.23536983101170936</v>
      </c>
      <c r="C273">
        <f t="shared" si="15"/>
        <v>9.9999999999999735E-13</v>
      </c>
      <c r="D273">
        <f t="shared" si="16"/>
        <v>0.50185284464936886</v>
      </c>
    </row>
    <row r="274" spans="1:4" x14ac:dyDescent="0.7">
      <c r="A274">
        <v>0.26300000000000001</v>
      </c>
      <c r="B274">
        <f t="shared" si="14"/>
        <v>0.23531112435307069</v>
      </c>
      <c r="C274">
        <f t="shared" si="15"/>
        <v>9.9999999999999655E-13</v>
      </c>
      <c r="D274">
        <f t="shared" si="16"/>
        <v>0.502567522105278</v>
      </c>
    </row>
    <row r="275" spans="1:4" x14ac:dyDescent="0.7">
      <c r="A275">
        <v>0.26400000000000001</v>
      </c>
      <c r="B275">
        <f t="shared" si="14"/>
        <v>0.23526438386136481</v>
      </c>
      <c r="C275">
        <f t="shared" si="15"/>
        <v>9.9999999999999796E-13</v>
      </c>
      <c r="D275">
        <f t="shared" si="16"/>
        <v>0.50329722688724254</v>
      </c>
    </row>
    <row r="276" spans="1:4" x14ac:dyDescent="0.7">
      <c r="A276">
        <v>0.26500000000000001</v>
      </c>
      <c r="B276">
        <f t="shared" si="14"/>
        <v>0.2352271044499894</v>
      </c>
      <c r="C276">
        <f t="shared" si="15"/>
        <v>1.0000000000000032E-12</v>
      </c>
      <c r="D276">
        <f t="shared" si="16"/>
        <v>0.50403868151385811</v>
      </c>
    </row>
    <row r="277" spans="1:4" x14ac:dyDescent="0.7">
      <c r="A277">
        <v>0.26600000000000001</v>
      </c>
      <c r="B277">
        <f t="shared" si="14"/>
        <v>0.23519733360754325</v>
      </c>
      <c r="C277">
        <f t="shared" si="15"/>
        <v>1.000000000000005E-12</v>
      </c>
      <c r="D277">
        <f t="shared" si="16"/>
        <v>0.50478933219821442</v>
      </c>
    </row>
    <row r="278" spans="1:4" x14ac:dyDescent="0.7">
      <c r="A278">
        <v>0.26700000000000002</v>
      </c>
      <c r="B278">
        <f t="shared" si="14"/>
        <v>0.23517353865147414</v>
      </c>
      <c r="C278">
        <f t="shared" si="15"/>
        <v>1.0000000000000016E-12</v>
      </c>
      <c r="D278">
        <f t="shared" si="16"/>
        <v>0.50554717481493816</v>
      </c>
    </row>
    <row r="279" spans="1:4" x14ac:dyDescent="0.7">
      <c r="A279">
        <v>0.26800000000000002</v>
      </c>
      <c r="B279">
        <f t="shared" si="14"/>
        <v>0.23515450977498759</v>
      </c>
      <c r="C279">
        <f t="shared" si="15"/>
        <v>9.9999999999999998E-13</v>
      </c>
      <c r="D279">
        <f t="shared" si="16"/>
        <v>0.50631062784933389</v>
      </c>
    </row>
    <row r="280" spans="1:4" x14ac:dyDescent="0.7">
      <c r="A280">
        <v>0.26900000000000002</v>
      </c>
      <c r="B280">
        <f t="shared" si="14"/>
        <v>0.23513928792530464</v>
      </c>
      <c r="C280">
        <f t="shared" si="15"/>
        <v>1.0000000000000034E-12</v>
      </c>
      <c r="D280">
        <f t="shared" si="16"/>
        <v>0.50707843792324991</v>
      </c>
    </row>
    <row r="281" spans="1:4" x14ac:dyDescent="0.7">
      <c r="A281">
        <v>0.27</v>
      </c>
      <c r="B281">
        <f t="shared" si="14"/>
        <v>0.23512711032276637</v>
      </c>
      <c r="C281">
        <f t="shared" si="15"/>
        <v>9.9999999999999574E-13</v>
      </c>
      <c r="D281">
        <f t="shared" si="16"/>
        <v>0.50784960845323102</v>
      </c>
    </row>
    <row r="282" spans="1:4" x14ac:dyDescent="0.7">
      <c r="A282">
        <v>0.27100000000000002</v>
      </c>
      <c r="B282">
        <f t="shared" si="14"/>
        <v>0.23511736877629064</v>
      </c>
      <c r="C282">
        <f t="shared" si="15"/>
        <v>9.9999999999999857E-13</v>
      </c>
      <c r="D282">
        <f t="shared" si="16"/>
        <v>0.50862334508106166</v>
      </c>
    </row>
    <row r="283" spans="1:4" x14ac:dyDescent="0.7">
      <c r="A283">
        <v>0.27200000000000002</v>
      </c>
      <c r="B283">
        <f t="shared" si="14"/>
        <v>0.23510957745117969</v>
      </c>
      <c r="C283">
        <f t="shared" si="15"/>
        <v>1.000000000000002E-12</v>
      </c>
      <c r="D283">
        <f t="shared" si="16"/>
        <v>0.50939901348875816</v>
      </c>
    </row>
    <row r="284" spans="1:4" x14ac:dyDescent="0.7">
      <c r="A284">
        <v>0.27300000000000002</v>
      </c>
      <c r="B284">
        <f t="shared" si="14"/>
        <v>0.23510334772963021</v>
      </c>
      <c r="C284">
        <f t="shared" si="15"/>
        <v>9.9999999999999978E-13</v>
      </c>
      <c r="D284">
        <f t="shared" si="16"/>
        <v>0.51017610650314638</v>
      </c>
    </row>
    <row r="285" spans="1:4" x14ac:dyDescent="0.7">
      <c r="A285">
        <v>0.27400000000000002</v>
      </c>
      <c r="B285">
        <f t="shared" si="14"/>
        <v>0.2350983684653532</v>
      </c>
      <c r="C285">
        <f t="shared" si="15"/>
        <v>9.9999999999999554E-13</v>
      </c>
      <c r="D285">
        <f t="shared" si="16"/>
        <v>0.51095421826312848</v>
      </c>
    </row>
    <row r="286" spans="1:4" x14ac:dyDescent="0.7">
      <c r="A286">
        <v>0.27500000000000002</v>
      </c>
      <c r="B286">
        <f t="shared" si="14"/>
        <v>0.23509439038743271</v>
      </c>
      <c r="C286">
        <f t="shared" si="15"/>
        <v>9.9999999999999857E-13</v>
      </c>
      <c r="D286">
        <f t="shared" si="16"/>
        <v>0.5117330238182568</v>
      </c>
    </row>
    <row r="287" spans="1:4" x14ac:dyDescent="0.7">
      <c r="A287">
        <v>0.27600000000000002</v>
      </c>
      <c r="B287">
        <f t="shared" si="14"/>
        <v>0.23509121372637917</v>
      </c>
      <c r="C287">
        <f t="shared" si="15"/>
        <v>9.9999999999999634E-13</v>
      </c>
      <c r="D287">
        <f t="shared" si="16"/>
        <v>0.51251226294415164</v>
      </c>
    </row>
    <row r="288" spans="1:4" x14ac:dyDescent="0.7">
      <c r="A288">
        <v>0.27700000000000002</v>
      </c>
      <c r="B288">
        <f t="shared" si="14"/>
        <v>0.23508867836223607</v>
      </c>
      <c r="C288">
        <f t="shared" si="15"/>
        <v>1.0000000000000014E-12</v>
      </c>
      <c r="D288">
        <f t="shared" si="16"/>
        <v>0.5132917272578803</v>
      </c>
    </row>
    <row r="289" spans="1:4" x14ac:dyDescent="0.7">
      <c r="A289">
        <v>0.27800000000000002</v>
      </c>
      <c r="B289">
        <f t="shared" si="14"/>
        <v>0.23508665595947023</v>
      </c>
      <c r="C289">
        <f t="shared" si="15"/>
        <v>1.0000000000000012E-12</v>
      </c>
      <c r="D289">
        <f t="shared" si="16"/>
        <v>0.51407124993250408</v>
      </c>
    </row>
    <row r="290" spans="1:4" x14ac:dyDescent="0.7">
      <c r="A290">
        <v>0.27900000000000003</v>
      </c>
      <c r="B290">
        <f t="shared" si="14"/>
        <v>0.23508504367512276</v>
      </c>
      <c r="C290">
        <f t="shared" si="15"/>
        <v>1.0000000000000046E-12</v>
      </c>
      <c r="D290">
        <f t="shared" si="16"/>
        <v>0.51485069746954459</v>
      </c>
    </row>
    <row r="291" spans="1:4" x14ac:dyDescent="0.7">
      <c r="A291">
        <v>0.28000000000000003</v>
      </c>
      <c r="B291">
        <f t="shared" si="14"/>
        <v>0.23508375911792398</v>
      </c>
      <c r="C291">
        <f t="shared" si="15"/>
        <v>9.9999999999999998E-13</v>
      </c>
      <c r="D291">
        <f t="shared" si="16"/>
        <v>0.51562996310759912</v>
      </c>
    </row>
    <row r="292" spans="1:4" x14ac:dyDescent="0.7">
      <c r="A292">
        <v>0.28100000000000003</v>
      </c>
      <c r="B292">
        <f t="shared" si="14"/>
        <v>0.23508273630532789</v>
      </c>
      <c r="C292">
        <f t="shared" si="15"/>
        <v>9.9999999999999574E-13</v>
      </c>
      <c r="D292">
        <f t="shared" si="16"/>
        <v>0.51640896153604077</v>
      </c>
    </row>
    <row r="293" spans="1:4" x14ac:dyDescent="0.7">
      <c r="A293">
        <v>0.28199999999999997</v>
      </c>
      <c r="B293">
        <f t="shared" si="14"/>
        <v>0.23508192241859485</v>
      </c>
      <c r="C293">
        <f t="shared" si="15"/>
        <v>9.9999999999999776E-13</v>
      </c>
      <c r="D293">
        <f t="shared" si="16"/>
        <v>0.51718762465232582</v>
      </c>
    </row>
    <row r="294" spans="1:4" x14ac:dyDescent="0.7">
      <c r="A294">
        <v>0.28299999999999997</v>
      </c>
      <c r="B294">
        <f t="shared" si="14"/>
        <v>0.23508127519728267</v>
      </c>
      <c r="C294">
        <f t="shared" si="15"/>
        <v>9.9999999999999614E-13</v>
      </c>
      <c r="D294">
        <f t="shared" si="16"/>
        <v>0.51796589815541227</v>
      </c>
    </row>
    <row r="295" spans="1:4" x14ac:dyDescent="0.7">
      <c r="A295">
        <v>0.28399999999999997</v>
      </c>
      <c r="B295">
        <f t="shared" si="14"/>
        <v>0.23508076084674326</v>
      </c>
      <c r="C295">
        <f t="shared" si="15"/>
        <v>9.9999999999999998E-13</v>
      </c>
      <c r="D295">
        <f t="shared" si="16"/>
        <v>0.51874373880996583</v>
      </c>
    </row>
    <row r="296" spans="1:4" x14ac:dyDescent="0.7">
      <c r="A296">
        <v>0.28499999999999998</v>
      </c>
      <c r="B296">
        <f t="shared" si="14"/>
        <v>0.23508035235760485</v>
      </c>
      <c r="C296">
        <f t="shared" si="15"/>
        <v>1.0000000000000028E-12</v>
      </c>
      <c r="D296">
        <f t="shared" si="16"/>
        <v>0.51952111224924569</v>
      </c>
    </row>
    <row r="297" spans="1:4" x14ac:dyDescent="0.7">
      <c r="A297">
        <v>0.28599999999999998</v>
      </c>
      <c r="B297">
        <f t="shared" si="14"/>
        <v>0.23508002815631671</v>
      </c>
      <c r="C297">
        <f t="shared" si="15"/>
        <v>9.9999999999999655E-13</v>
      </c>
      <c r="D297">
        <f t="shared" si="16"/>
        <v>0.52029799121084597</v>
      </c>
    </row>
    <row r="298" spans="1:4" x14ac:dyDescent="0.7">
      <c r="A298">
        <v>0.28699999999999998</v>
      </c>
      <c r="B298">
        <f t="shared" si="14"/>
        <v>0.23507977102182084</v>
      </c>
      <c r="C298">
        <f t="shared" si="15"/>
        <v>9.9999999999999998E-13</v>
      </c>
      <c r="D298">
        <f t="shared" si="16"/>
        <v>0.5210743541203845</v>
      </c>
    </row>
    <row r="299" spans="1:4" x14ac:dyDescent="0.7">
      <c r="A299">
        <v>0.28799999999999998</v>
      </c>
      <c r="B299">
        <f t="shared" si="14"/>
        <v>0.23507956721617926</v>
      </c>
      <c r="C299">
        <f t="shared" si="15"/>
        <v>1.0000000000000014E-12</v>
      </c>
      <c r="D299">
        <f t="shared" si="16"/>
        <v>0.52185018395492189</v>
      </c>
    </row>
    <row r="300" spans="1:4" x14ac:dyDescent="0.7">
      <c r="A300">
        <v>0.28899999999999998</v>
      </c>
      <c r="B300">
        <f t="shared" si="14"/>
        <v>0.23507940578720357</v>
      </c>
      <c r="C300">
        <f t="shared" si="15"/>
        <v>9.9999999999999877E-13</v>
      </c>
      <c r="D300">
        <f t="shared" si="16"/>
        <v>0.52262546733125537</v>
      </c>
    </row>
    <row r="301" spans="1:4" x14ac:dyDescent="0.7">
      <c r="A301">
        <v>0.28999999999999998</v>
      </c>
      <c r="B301">
        <f t="shared" si="14"/>
        <v>0.23507927800933426</v>
      </c>
      <c r="C301">
        <f t="shared" si="15"/>
        <v>1.0000000000000038E-12</v>
      </c>
      <c r="D301">
        <f t="shared" si="16"/>
        <v>0.52340019377496028</v>
      </c>
    </row>
    <row r="302" spans="1:4" x14ac:dyDescent="0.7">
      <c r="A302">
        <v>0.29099999999999998</v>
      </c>
      <c r="B302">
        <f t="shared" si="14"/>
        <v>0.23507917693560637</v>
      </c>
      <c r="C302">
        <f t="shared" si="15"/>
        <v>9.9999999999999675E-13</v>
      </c>
      <c r="D302">
        <f t="shared" si="16"/>
        <v>0.52417435513466015</v>
      </c>
    </row>
    <row r="303" spans="1:4" x14ac:dyDescent="0.7">
      <c r="A303">
        <v>0.29199999999999998</v>
      </c>
      <c r="B303">
        <f t="shared" si="14"/>
        <v>0.23507909703883922</v>
      </c>
      <c r="C303">
        <f t="shared" si="15"/>
        <v>1.000000000000003E-12</v>
      </c>
      <c r="D303">
        <f t="shared" si="16"/>
        <v>0.52494794511294685</v>
      </c>
    </row>
    <row r="304" spans="1:4" x14ac:dyDescent="0.7">
      <c r="A304">
        <v>0.29299999999999998</v>
      </c>
      <c r="B304">
        <f t="shared" si="14"/>
        <v>0.23507903392445842</v>
      </c>
      <c r="C304">
        <f t="shared" si="15"/>
        <v>9.9999999999999877E-13</v>
      </c>
      <c r="D304">
        <f t="shared" si="16"/>
        <v>0.52572095889094883</v>
      </c>
    </row>
    <row r="305" spans="1:4" x14ac:dyDescent="0.7">
      <c r="A305">
        <v>0.29399999999999998</v>
      </c>
      <c r="B305">
        <f t="shared" si="14"/>
        <v>0.23507898410079481</v>
      </c>
      <c r="C305">
        <f t="shared" si="15"/>
        <v>9.9999999999999695E-13</v>
      </c>
      <c r="D305">
        <f t="shared" si="16"/>
        <v>0.52649339282804175</v>
      </c>
    </row>
    <row r="306" spans="1:4" x14ac:dyDescent="0.7">
      <c r="A306">
        <v>0.29499999999999998</v>
      </c>
      <c r="B306">
        <f t="shared" si="14"/>
        <v>0.23507894479547783</v>
      </c>
      <c r="C306">
        <f t="shared" si="15"/>
        <v>1.0000000000000016E-12</v>
      </c>
      <c r="D306">
        <f t="shared" si="16"/>
        <v>0.52726524422182042</v>
      </c>
    </row>
    <row r="307" spans="1:4" x14ac:dyDescent="0.7">
      <c r="A307">
        <v>0.29599999999999999</v>
      </c>
      <c r="B307">
        <f t="shared" si="14"/>
        <v>0.2350789138087713</v>
      </c>
      <c r="C307">
        <f t="shared" si="15"/>
        <v>9.9999999999999978E-13</v>
      </c>
      <c r="D307">
        <f t="shared" si="16"/>
        <v>0.52803651111636596</v>
      </c>
    </row>
    <row r="308" spans="1:4" x14ac:dyDescent="0.7">
      <c r="A308">
        <v>0.29699999999999999</v>
      </c>
      <c r="B308">
        <f t="shared" si="14"/>
        <v>0.23507888939649824</v>
      </c>
      <c r="C308">
        <f t="shared" si="15"/>
        <v>1.0000000000000006E-12</v>
      </c>
      <c r="D308">
        <f t="shared" si="16"/>
        <v>0.52880719214919747</v>
      </c>
    </row>
    <row r="309" spans="1:4" x14ac:dyDescent="0.7">
      <c r="A309">
        <v>0.29799999999999999</v>
      </c>
      <c r="B309">
        <f t="shared" si="14"/>
        <v>0.23507887017664994</v>
      </c>
      <c r="C309">
        <f t="shared" si="15"/>
        <v>1.0000000000000004E-12</v>
      </c>
      <c r="D309">
        <f t="shared" si="16"/>
        <v>0.52957728642918633</v>
      </c>
    </row>
    <row r="310" spans="1:4" x14ac:dyDescent="0.7">
      <c r="A310">
        <v>0.29899999999999999</v>
      </c>
      <c r="B310">
        <f t="shared" si="14"/>
        <v>0.23507885505493978</v>
      </c>
      <c r="C310">
        <f t="shared" si="15"/>
        <v>9.9999999999999776E-13</v>
      </c>
      <c r="D310">
        <f t="shared" si="16"/>
        <v>0.53034679343923541</v>
      </c>
    </row>
    <row r="311" spans="1:4" x14ac:dyDescent="0.7">
      <c r="A311">
        <v>0.3</v>
      </c>
      <c r="B311">
        <f t="shared" si="14"/>
        <v>0.23507884316549998</v>
      </c>
      <c r="C311">
        <f t="shared" si="15"/>
        <v>1.000000000000002E-12</v>
      </c>
      <c r="D311">
        <f t="shared" si="16"/>
        <v>0.53111571295875926</v>
      </c>
    </row>
    <row r="312" spans="1:4" x14ac:dyDescent="0.7">
      <c r="A312">
        <v>0.30099999999999999</v>
      </c>
      <c r="B312">
        <f t="shared" si="14"/>
        <v>0.23507883382367495</v>
      </c>
      <c r="C312">
        <f t="shared" si="15"/>
        <v>1.0000000000000044E-12</v>
      </c>
      <c r="D312">
        <f t="shared" si="16"/>
        <v>0.53188404500197395</v>
      </c>
    </row>
    <row r="313" spans="1:4" x14ac:dyDescent="0.7">
      <c r="A313">
        <v>0.30199999999999999</v>
      </c>
      <c r="B313">
        <f t="shared" si="14"/>
        <v>0.23507882648846984</v>
      </c>
      <c r="C313">
        <f t="shared" si="15"/>
        <v>1.0000000000000048E-12</v>
      </c>
      <c r="D313">
        <f t="shared" si="16"/>
        <v>0.53265178976881278</v>
      </c>
    </row>
    <row r="314" spans="1:4" x14ac:dyDescent="0.7">
      <c r="A314">
        <v>0.30299999999999999</v>
      </c>
      <c r="B314">
        <f t="shared" si="14"/>
        <v>0.23507882073270092</v>
      </c>
      <c r="C314">
        <f t="shared" si="15"/>
        <v>1.0000000000000032E-12</v>
      </c>
      <c r="D314">
        <f t="shared" si="16"/>
        <v>0.5334189476059098</v>
      </c>
    </row>
    <row r="315" spans="1:4" x14ac:dyDescent="0.7">
      <c r="A315">
        <v>0.30399999999999999</v>
      </c>
      <c r="B315">
        <f t="shared" si="14"/>
        <v>0.23507881621928503</v>
      </c>
      <c r="C315">
        <f t="shared" si="15"/>
        <v>9.9999999999999978E-13</v>
      </c>
      <c r="D315">
        <f t="shared" si="16"/>
        <v>0.53418551897560729</v>
      </c>
    </row>
    <row r="316" spans="1:4" x14ac:dyDescent="0.7">
      <c r="A316">
        <v>0.30499999999999999</v>
      </c>
      <c r="B316">
        <f t="shared" si="14"/>
        <v>0.2350788126824187</v>
      </c>
      <c r="C316">
        <f t="shared" si="15"/>
        <v>1.0000000000000024E-12</v>
      </c>
      <c r="D316">
        <f t="shared" si="16"/>
        <v>0.53495150443135897</v>
      </c>
    </row>
    <row r="317" spans="1:4" x14ac:dyDescent="0.7">
      <c r="A317">
        <v>0.30599999999999999</v>
      </c>
      <c r="B317">
        <f t="shared" si="14"/>
        <v>0.23507880991264937</v>
      </c>
      <c r="C317">
        <f t="shared" si="15"/>
        <v>9.9999999999999594E-13</v>
      </c>
      <c r="D317">
        <f t="shared" si="16"/>
        <v>0.53571690459821797</v>
      </c>
    </row>
    <row r="318" spans="1:4" x14ac:dyDescent="0.7">
      <c r="A318">
        <v>0.307</v>
      </c>
      <c r="B318">
        <f t="shared" si="14"/>
        <v>0.23507880774504206</v>
      </c>
      <c r="C318">
        <f t="shared" si="15"/>
        <v>9.9999999999999695E-13</v>
      </c>
      <c r="D318">
        <f t="shared" si="16"/>
        <v>0.53648172015737461</v>
      </c>
    </row>
    <row r="319" spans="1:4" x14ac:dyDescent="0.7">
      <c r="A319">
        <v>0.308</v>
      </c>
      <c r="B319">
        <f t="shared" si="14"/>
        <v>0.23507880604980655</v>
      </c>
      <c r="C319">
        <f t="shared" si="15"/>
        <v>9.9999999999999937E-13</v>
      </c>
      <c r="D319">
        <f t="shared" si="16"/>
        <v>0.537245951833908</v>
      </c>
    </row>
    <row r="320" spans="1:4" x14ac:dyDescent="0.7">
      <c r="A320">
        <v>0.309</v>
      </c>
      <c r="B320">
        <f t="shared" si="14"/>
        <v>0.23507880472487849</v>
      </c>
      <c r="C320">
        <f t="shared" si="15"/>
        <v>1.0000000000000022E-12</v>
      </c>
      <c r="D320">
        <f t="shared" si="16"/>
        <v>0.53800960038709467</v>
      </c>
    </row>
    <row r="321" spans="1:4" x14ac:dyDescent="0.7">
      <c r="A321">
        <v>0.31</v>
      </c>
      <c r="B321">
        <f t="shared" si="14"/>
        <v>0.23507880369005152</v>
      </c>
      <c r="C321">
        <f t="shared" si="15"/>
        <v>9.9999999999999958E-13</v>
      </c>
      <c r="D321">
        <f t="shared" si="16"/>
        <v>0.53877266660274303</v>
      </c>
    </row>
    <row r="322" spans="1:4" x14ac:dyDescent="0.7">
      <c r="A322">
        <v>0.311</v>
      </c>
      <c r="B322">
        <f t="shared" si="14"/>
        <v>0.23507880288233904</v>
      </c>
      <c r="C322">
        <f t="shared" si="15"/>
        <v>1.0000000000000002E-12</v>
      </c>
      <c r="D322">
        <f t="shared" si="16"/>
        <v>0.53953515128713547</v>
      </c>
    </row>
    <row r="323" spans="1:4" x14ac:dyDescent="0.7">
      <c r="A323">
        <v>0.312</v>
      </c>
      <c r="B323">
        <f t="shared" si="14"/>
        <v>0.23507880225231106</v>
      </c>
      <c r="C323">
        <f t="shared" si="15"/>
        <v>1.0000000000000034E-12</v>
      </c>
      <c r="D323">
        <f t="shared" si="16"/>
        <v>0.54029705526224636</v>
      </c>
    </row>
    <row r="324" spans="1:4" x14ac:dyDescent="0.7">
      <c r="A324">
        <v>0.313</v>
      </c>
      <c r="B324">
        <f t="shared" si="14"/>
        <v>0.23507880176120283</v>
      </c>
      <c r="C324">
        <f t="shared" si="15"/>
        <v>1.0000000000000034E-12</v>
      </c>
      <c r="D324">
        <f t="shared" si="16"/>
        <v>0.54105837936196843</v>
      </c>
    </row>
    <row r="325" spans="1:4" x14ac:dyDescent="0.7">
      <c r="A325">
        <v>0.314</v>
      </c>
      <c r="B325">
        <f t="shared" si="14"/>
        <v>0.23507880137863418</v>
      </c>
      <c r="C325">
        <f t="shared" si="15"/>
        <v>1.0000000000000004E-12</v>
      </c>
      <c r="D325">
        <f t="shared" si="16"/>
        <v>0.54181912442913638</v>
      </c>
    </row>
    <row r="326" spans="1:4" x14ac:dyDescent="0.7">
      <c r="A326">
        <v>0.315</v>
      </c>
      <c r="B326">
        <f t="shared" si="14"/>
        <v>0.23507880108081222</v>
      </c>
      <c r="C326">
        <f t="shared" si="15"/>
        <v>1.000000000000005E-12</v>
      </c>
      <c r="D326">
        <f t="shared" si="16"/>
        <v>0.54257929131318394</v>
      </c>
    </row>
    <row r="327" spans="1:4" x14ac:dyDescent="0.7">
      <c r="A327">
        <v>0.316</v>
      </c>
      <c r="B327">
        <f t="shared" si="14"/>
        <v>0.2350788008491157</v>
      </c>
      <c r="C327">
        <f t="shared" si="15"/>
        <v>1.0000000000000012E-12</v>
      </c>
      <c r="D327">
        <f t="shared" si="16"/>
        <v>0.54333888086829996</v>
      </c>
    </row>
    <row r="328" spans="1:4" x14ac:dyDescent="0.7">
      <c r="A328">
        <v>0.317</v>
      </c>
      <c r="B328">
        <f t="shared" si="14"/>
        <v>0.2350788006689806</v>
      </c>
      <c r="C328">
        <f t="shared" si="15"/>
        <v>1.0000000000000046E-12</v>
      </c>
      <c r="D328">
        <f t="shared" si="16"/>
        <v>0.5440978939519765</v>
      </c>
    </row>
    <row r="329" spans="1:4" x14ac:dyDescent="0.7">
      <c r="A329">
        <v>0.318</v>
      </c>
      <c r="B329">
        <f t="shared" si="14"/>
        <v>0.235078800529024</v>
      </c>
      <c r="C329">
        <f t="shared" si="15"/>
        <v>9.9999999999999998E-13</v>
      </c>
      <c r="D329">
        <f t="shared" si="16"/>
        <v>0.54485633142386991</v>
      </c>
    </row>
    <row r="330" spans="1:4" x14ac:dyDescent="0.7">
      <c r="A330">
        <v>0.31900000000000001</v>
      </c>
      <c r="B330">
        <f t="shared" si="14"/>
        <v>0.23507880042035512</v>
      </c>
      <c r="C330">
        <f t="shared" si="15"/>
        <v>9.9999999999999594E-13</v>
      </c>
      <c r="D330">
        <f t="shared" si="16"/>
        <v>0.54561419414490642</v>
      </c>
    </row>
    <row r="331" spans="1:4" x14ac:dyDescent="0.7">
      <c r="A331">
        <v>0.32</v>
      </c>
      <c r="B331">
        <f t="shared" si="14"/>
        <v>0.2350788003360344</v>
      </c>
      <c r="C331">
        <f t="shared" si="15"/>
        <v>1.0000000000000042E-12</v>
      </c>
      <c r="D331">
        <f t="shared" si="16"/>
        <v>0.54637148297658078</v>
      </c>
    </row>
    <row r="332" spans="1:4" x14ac:dyDescent="0.7">
      <c r="A332">
        <v>0.32100000000000001</v>
      </c>
      <c r="B332">
        <f t="shared" si="14"/>
        <v>0.23507880027064906</v>
      </c>
      <c r="C332">
        <f t="shared" si="15"/>
        <v>9.9999999999999796E-13</v>
      </c>
      <c r="D332">
        <f t="shared" si="16"/>
        <v>0.54712819878040719</v>
      </c>
    </row>
    <row r="333" spans="1:4" x14ac:dyDescent="0.7">
      <c r="A333">
        <v>0.32200000000000001</v>
      </c>
      <c r="B333">
        <f t="shared" ref="B333:B396" si="17">IFERROR(SQRT( -2*$B$1/$B$2 * LN($B$3-EXP(-(A333*A333*$B$2)/((2+A333)*$B$1))) ), 1)</f>
        <v>0.23507880021997976</v>
      </c>
      <c r="C333">
        <f t="shared" si="15"/>
        <v>1.0000000000000028E-12</v>
      </c>
      <c r="D333">
        <f t="shared" si="16"/>
        <v>0.54788434241748984</v>
      </c>
    </row>
    <row r="334" spans="1:4" x14ac:dyDescent="0.7">
      <c r="A334">
        <v>0.32300000000000001</v>
      </c>
      <c r="B334">
        <f t="shared" si="17"/>
        <v>0.23507880018073993</v>
      </c>
      <c r="C334">
        <f t="shared" ref="C334:C397" si="18">EXP(-A334*A334*$B$2/((2+A334)*$B$1)) + EXP(-B334*B334*$B$2/(2*$B$1))</f>
        <v>1.000000000000002E-12</v>
      </c>
      <c r="D334">
        <f t="shared" si="16"/>
        <v>0.54863991474818874</v>
      </c>
    </row>
    <row r="335" spans="1:4" x14ac:dyDescent="0.7">
      <c r="A335">
        <v>0.32400000000000001</v>
      </c>
      <c r="B335">
        <f t="shared" si="17"/>
        <v>0.23507880015037108</v>
      </c>
      <c r="C335">
        <f t="shared" si="18"/>
        <v>1.0000000000000004E-12</v>
      </c>
      <c r="D335">
        <f t="shared" ref="D335:D398" si="19">IFERROR(LN(($B$1+(1+A335)*$B$2)/((1-B335)*$B$2)),10000)</f>
        <v>0.5493949166318558</v>
      </c>
    </row>
    <row r="336" spans="1:4" x14ac:dyDescent="0.7">
      <c r="A336">
        <v>0.32500000000000001</v>
      </c>
      <c r="B336">
        <f t="shared" si="17"/>
        <v>0.23507880012688295</v>
      </c>
      <c r="C336">
        <f t="shared" si="18"/>
        <v>9.9999999999999816E-13</v>
      </c>
      <c r="D336">
        <f t="shared" si="19"/>
        <v>0.55014934892663436</v>
      </c>
    </row>
    <row r="337" spans="1:4" x14ac:dyDescent="0.7">
      <c r="A337">
        <v>0.32600000000000001</v>
      </c>
      <c r="B337">
        <f t="shared" si="17"/>
        <v>0.23507880010872828</v>
      </c>
      <c r="C337">
        <f t="shared" si="18"/>
        <v>1.000000000000002E-12</v>
      </c>
      <c r="D337">
        <f t="shared" si="19"/>
        <v>0.55090321248929996</v>
      </c>
    </row>
    <row r="338" spans="1:4" x14ac:dyDescent="0.7">
      <c r="A338">
        <v>0.32700000000000001</v>
      </c>
      <c r="B338">
        <f t="shared" si="17"/>
        <v>0.23507880009470508</v>
      </c>
      <c r="C338">
        <f t="shared" si="18"/>
        <v>9.9999999999999897E-13</v>
      </c>
      <c r="D338">
        <f t="shared" si="19"/>
        <v>0.55165650817513878</v>
      </c>
    </row>
    <row r="339" spans="1:4" x14ac:dyDescent="0.7">
      <c r="A339">
        <v>0.32800000000000001</v>
      </c>
      <c r="B339">
        <f t="shared" si="17"/>
        <v>0.2350788000838801</v>
      </c>
      <c r="C339">
        <f t="shared" si="18"/>
        <v>1.0000000000000008E-12</v>
      </c>
      <c r="D339">
        <f t="shared" si="19"/>
        <v>0.55240923683785337</v>
      </c>
    </row>
    <row r="340" spans="1:4" x14ac:dyDescent="0.7">
      <c r="A340">
        <v>0.32900000000000001</v>
      </c>
      <c r="B340">
        <f t="shared" si="17"/>
        <v>0.23507880007552934</v>
      </c>
      <c r="C340">
        <f t="shared" si="18"/>
        <v>1.0000000000000012E-12</v>
      </c>
      <c r="D340">
        <f t="shared" si="19"/>
        <v>0.55316139932949016</v>
      </c>
    </row>
    <row r="341" spans="1:4" x14ac:dyDescent="0.7">
      <c r="A341">
        <v>0.33</v>
      </c>
      <c r="B341">
        <f t="shared" si="17"/>
        <v>0.23507880006909138</v>
      </c>
      <c r="C341">
        <f t="shared" si="18"/>
        <v>1.0000000000000024E-12</v>
      </c>
      <c r="D341">
        <f t="shared" si="19"/>
        <v>0.55391299650038583</v>
      </c>
    </row>
    <row r="342" spans="1:4" x14ac:dyDescent="0.7">
      <c r="A342">
        <v>0.33100000000000002</v>
      </c>
      <c r="B342">
        <f t="shared" si="17"/>
        <v>0.23507880006413129</v>
      </c>
      <c r="C342">
        <f t="shared" si="18"/>
        <v>9.9999999999999675E-13</v>
      </c>
      <c r="D342">
        <f t="shared" si="19"/>
        <v>0.55466402919912428</v>
      </c>
    </row>
    <row r="343" spans="1:4" x14ac:dyDescent="0.7">
      <c r="A343">
        <v>0.33200000000000002</v>
      </c>
      <c r="B343">
        <f t="shared" si="17"/>
        <v>0.23507880006031223</v>
      </c>
      <c r="C343">
        <f t="shared" si="18"/>
        <v>1.0000000000000032E-12</v>
      </c>
      <c r="D343">
        <f t="shared" si="19"/>
        <v>0.55541449827250577</v>
      </c>
    </row>
    <row r="344" spans="1:4" x14ac:dyDescent="0.7">
      <c r="A344">
        <v>0.33300000000000002</v>
      </c>
      <c r="B344">
        <f t="shared" si="17"/>
        <v>0.23507880005737364</v>
      </c>
      <c r="C344">
        <f t="shared" si="18"/>
        <v>1.0000000000000016E-12</v>
      </c>
      <c r="D344">
        <f t="shared" si="19"/>
        <v>0.55616440456552441</v>
      </c>
    </row>
    <row r="345" spans="1:4" x14ac:dyDescent="0.7">
      <c r="A345">
        <v>0.33400000000000002</v>
      </c>
      <c r="B345">
        <f t="shared" si="17"/>
        <v>0.23507880005511397</v>
      </c>
      <c r="C345">
        <f t="shared" si="18"/>
        <v>9.999999999999919E-13</v>
      </c>
      <c r="D345">
        <f t="shared" si="19"/>
        <v>0.55691374892135126</v>
      </c>
    </row>
    <row r="346" spans="1:4" x14ac:dyDescent="0.7">
      <c r="A346">
        <v>0.33500000000000002</v>
      </c>
      <c r="B346">
        <f t="shared" si="17"/>
        <v>0.23507880005337742</v>
      </c>
      <c r="C346">
        <f t="shared" si="18"/>
        <v>1.0000000000000046E-12</v>
      </c>
      <c r="D346">
        <f t="shared" si="19"/>
        <v>0.557662532181322</v>
      </c>
    </row>
    <row r="347" spans="1:4" x14ac:dyDescent="0.7">
      <c r="A347">
        <v>0.33600000000000002</v>
      </c>
      <c r="B347">
        <f t="shared" si="17"/>
        <v>0.23507880005204382</v>
      </c>
      <c r="C347">
        <f t="shared" si="18"/>
        <v>9.9999999999999937E-13</v>
      </c>
      <c r="D347">
        <f t="shared" si="19"/>
        <v>0.55841075518493077</v>
      </c>
    </row>
    <row r="348" spans="1:4" x14ac:dyDescent="0.7">
      <c r="A348">
        <v>0.33700000000000002</v>
      </c>
      <c r="B348">
        <f t="shared" si="17"/>
        <v>0.23507880005102025</v>
      </c>
      <c r="C348">
        <f t="shared" si="18"/>
        <v>1.0000000000000012E-12</v>
      </c>
      <c r="D348">
        <f t="shared" si="19"/>
        <v>0.5591584187698232</v>
      </c>
    </row>
    <row r="349" spans="1:4" x14ac:dyDescent="0.7">
      <c r="A349">
        <v>0.33800000000000002</v>
      </c>
      <c r="B349">
        <f t="shared" si="17"/>
        <v>0.23507880005023518</v>
      </c>
      <c r="C349">
        <f t="shared" si="18"/>
        <v>9.9999999999999836E-13</v>
      </c>
      <c r="D349">
        <f t="shared" si="19"/>
        <v>0.5599055237717957</v>
      </c>
    </row>
    <row r="350" spans="1:4" x14ac:dyDescent="0.7">
      <c r="A350">
        <v>0.33900000000000002</v>
      </c>
      <c r="B350">
        <f t="shared" si="17"/>
        <v>0.23507880004963339</v>
      </c>
      <c r="C350">
        <f t="shared" si="18"/>
        <v>1.000000000000001E-12</v>
      </c>
      <c r="D350">
        <f t="shared" si="19"/>
        <v>0.56065207102479342</v>
      </c>
    </row>
    <row r="351" spans="1:4" x14ac:dyDescent="0.7">
      <c r="A351">
        <v>0.34</v>
      </c>
      <c r="B351">
        <f t="shared" si="17"/>
        <v>0.23507880004917239</v>
      </c>
      <c r="C351">
        <f t="shared" si="18"/>
        <v>1.0000000000000042E-12</v>
      </c>
      <c r="D351">
        <f t="shared" si="19"/>
        <v>0.56139806136091219</v>
      </c>
    </row>
    <row r="352" spans="1:4" x14ac:dyDescent="0.7">
      <c r="A352">
        <v>0.34100000000000003</v>
      </c>
      <c r="B352">
        <f t="shared" si="17"/>
        <v>0.23507880004881948</v>
      </c>
      <c r="C352">
        <f t="shared" si="18"/>
        <v>1.0000000000000014E-12</v>
      </c>
      <c r="D352">
        <f t="shared" si="19"/>
        <v>0.56214349561039945</v>
      </c>
    </row>
    <row r="353" spans="1:4" x14ac:dyDescent="0.7">
      <c r="A353">
        <v>0.34200000000000003</v>
      </c>
      <c r="B353">
        <f t="shared" si="17"/>
        <v>0.2350788000485495</v>
      </c>
      <c r="C353">
        <f t="shared" si="18"/>
        <v>9.9999999999999534E-13</v>
      </c>
      <c r="D353">
        <f t="shared" si="19"/>
        <v>0.56288837460165697</v>
      </c>
    </row>
    <row r="354" spans="1:4" x14ac:dyDescent="0.7">
      <c r="A354">
        <v>0.34300000000000003</v>
      </c>
      <c r="B354">
        <f t="shared" si="17"/>
        <v>0.23507880004834306</v>
      </c>
      <c r="C354">
        <f t="shared" si="18"/>
        <v>9.9999999999999554E-13</v>
      </c>
      <c r="D354">
        <f t="shared" si="19"/>
        <v>0.56363269916124425</v>
      </c>
    </row>
    <row r="355" spans="1:4" x14ac:dyDescent="0.7">
      <c r="A355">
        <v>0.34399999999999997</v>
      </c>
      <c r="B355">
        <f t="shared" si="17"/>
        <v>0.23507880004818529</v>
      </c>
      <c r="C355">
        <f t="shared" si="18"/>
        <v>1.000000000000004E-12</v>
      </c>
      <c r="D355">
        <f t="shared" si="19"/>
        <v>0.56437647011388259</v>
      </c>
    </row>
    <row r="356" spans="1:4" x14ac:dyDescent="0.7">
      <c r="A356">
        <v>0.34499999999999997</v>
      </c>
      <c r="B356">
        <f t="shared" si="17"/>
        <v>0.23507880004806486</v>
      </c>
      <c r="C356">
        <f t="shared" si="18"/>
        <v>9.9999999999999534E-13</v>
      </c>
      <c r="D356">
        <f t="shared" si="19"/>
        <v>0.56511968828245873</v>
      </c>
    </row>
    <row r="357" spans="1:4" x14ac:dyDescent="0.7">
      <c r="A357">
        <v>0.34599999999999997</v>
      </c>
      <c r="B357">
        <f t="shared" si="17"/>
        <v>0.23507880004797294</v>
      </c>
      <c r="C357">
        <f t="shared" si="18"/>
        <v>1.0000000000000004E-12</v>
      </c>
      <c r="D357">
        <f t="shared" si="19"/>
        <v>0.56586235448802957</v>
      </c>
    </row>
    <row r="358" spans="1:4" x14ac:dyDescent="0.7">
      <c r="A358">
        <v>0.34699999999999998</v>
      </c>
      <c r="B358">
        <f t="shared" si="17"/>
        <v>0.2350788000479028</v>
      </c>
      <c r="C358">
        <f t="shared" si="18"/>
        <v>1.000000000000004E-12</v>
      </c>
      <c r="D358">
        <f t="shared" si="19"/>
        <v>0.56660446954982635</v>
      </c>
    </row>
    <row r="359" spans="1:4" x14ac:dyDescent="0.7">
      <c r="A359">
        <v>0.34799999999999998</v>
      </c>
      <c r="B359">
        <f t="shared" si="17"/>
        <v>0.23507880004784937</v>
      </c>
      <c r="C359">
        <f t="shared" si="18"/>
        <v>1.000000000000005E-12</v>
      </c>
      <c r="D359">
        <f t="shared" si="19"/>
        <v>0.56734603428525987</v>
      </c>
    </row>
    <row r="360" spans="1:4" x14ac:dyDescent="0.7">
      <c r="A360">
        <v>0.34899999999999998</v>
      </c>
      <c r="B360">
        <f t="shared" si="17"/>
        <v>0.23507880004780868</v>
      </c>
      <c r="C360">
        <f t="shared" si="18"/>
        <v>1.0000000000000006E-12</v>
      </c>
      <c r="D360">
        <f t="shared" si="19"/>
        <v>0.56808704950992595</v>
      </c>
    </row>
    <row r="361" spans="1:4" x14ac:dyDescent="0.7">
      <c r="A361">
        <v>0.35</v>
      </c>
      <c r="B361">
        <f t="shared" si="17"/>
        <v>0.2350788000477777</v>
      </c>
      <c r="C361">
        <f t="shared" si="18"/>
        <v>9.9999999999999998E-13</v>
      </c>
      <c r="D361">
        <f t="shared" si="19"/>
        <v>0.56882751603760917</v>
      </c>
    </row>
    <row r="362" spans="1:4" x14ac:dyDescent="0.7">
      <c r="A362">
        <v>0.35099999999999998</v>
      </c>
      <c r="B362">
        <f t="shared" si="17"/>
        <v>0.23507880004775411</v>
      </c>
      <c r="C362">
        <f t="shared" si="18"/>
        <v>1.0000000000000012E-12</v>
      </c>
      <c r="D362">
        <f t="shared" si="19"/>
        <v>0.56956743468028903</v>
      </c>
    </row>
    <row r="363" spans="1:4" x14ac:dyDescent="0.7">
      <c r="A363">
        <v>0.35199999999999998</v>
      </c>
      <c r="B363">
        <f t="shared" si="17"/>
        <v>0.23507880004773621</v>
      </c>
      <c r="C363">
        <f t="shared" si="18"/>
        <v>9.9999999999999836E-13</v>
      </c>
      <c r="D363">
        <f t="shared" si="19"/>
        <v>0.57030680624814389</v>
      </c>
    </row>
    <row r="364" spans="1:4" x14ac:dyDescent="0.7">
      <c r="A364">
        <v>0.35299999999999998</v>
      </c>
      <c r="B364">
        <f t="shared" si="17"/>
        <v>0.23507880004772258</v>
      </c>
      <c r="C364">
        <f t="shared" si="18"/>
        <v>1.000000000000002E-12</v>
      </c>
      <c r="D364">
        <f t="shared" si="19"/>
        <v>0.57104563154955867</v>
      </c>
    </row>
    <row r="365" spans="1:4" x14ac:dyDescent="0.7">
      <c r="A365">
        <v>0.35399999999999998</v>
      </c>
      <c r="B365">
        <f t="shared" si="17"/>
        <v>0.23507880004771226</v>
      </c>
      <c r="C365">
        <f t="shared" si="18"/>
        <v>9.9999999999999433E-13</v>
      </c>
      <c r="D365">
        <f t="shared" si="19"/>
        <v>0.57178391139112594</v>
      </c>
    </row>
    <row r="366" spans="1:4" x14ac:dyDescent="0.7">
      <c r="A366">
        <v>0.35499999999999998</v>
      </c>
      <c r="B366">
        <f t="shared" si="17"/>
        <v>0.2350788000477044</v>
      </c>
      <c r="C366">
        <f t="shared" si="18"/>
        <v>1.0000000000000006E-12</v>
      </c>
      <c r="D366">
        <f t="shared" si="19"/>
        <v>0.57252164657765559</v>
      </c>
    </row>
    <row r="367" spans="1:4" x14ac:dyDescent="0.7">
      <c r="A367">
        <v>0.35599999999999998</v>
      </c>
      <c r="B367">
        <f t="shared" si="17"/>
        <v>0.23507880004769846</v>
      </c>
      <c r="C367">
        <f t="shared" si="18"/>
        <v>9.9999999999999816E-13</v>
      </c>
      <c r="D367">
        <f t="shared" si="19"/>
        <v>0.5732588379121758</v>
      </c>
    </row>
    <row r="368" spans="1:4" x14ac:dyDescent="0.7">
      <c r="A368">
        <v>0.35699999999999998</v>
      </c>
      <c r="B368">
        <f t="shared" si="17"/>
        <v>0.23507880004769394</v>
      </c>
      <c r="C368">
        <f t="shared" si="18"/>
        <v>1.0000000000000038E-12</v>
      </c>
      <c r="D368">
        <f t="shared" si="19"/>
        <v>0.57399548619594243</v>
      </c>
    </row>
    <row r="369" spans="1:4" x14ac:dyDescent="0.7">
      <c r="A369">
        <v>0.35799999999999998</v>
      </c>
      <c r="B369">
        <f t="shared" si="17"/>
        <v>0.23507880004769052</v>
      </c>
      <c r="C369">
        <f t="shared" si="18"/>
        <v>9.9999999999999998E-13</v>
      </c>
      <c r="D369">
        <f t="shared" si="19"/>
        <v>0.57473159222844006</v>
      </c>
    </row>
    <row r="370" spans="1:4" x14ac:dyDescent="0.7">
      <c r="A370">
        <v>0.35899999999999999</v>
      </c>
      <c r="B370">
        <f t="shared" si="17"/>
        <v>0.23507880004768794</v>
      </c>
      <c r="C370">
        <f t="shared" si="18"/>
        <v>9.9999999999999958E-13</v>
      </c>
      <c r="D370">
        <f t="shared" si="19"/>
        <v>0.5754671568073908</v>
      </c>
    </row>
    <row r="371" spans="1:4" x14ac:dyDescent="0.7">
      <c r="A371">
        <v>0.36</v>
      </c>
      <c r="B371">
        <f t="shared" si="17"/>
        <v>0.23507880004768597</v>
      </c>
      <c r="C371">
        <f t="shared" si="18"/>
        <v>1.0000000000000014E-12</v>
      </c>
      <c r="D371">
        <f t="shared" si="19"/>
        <v>0.5762021807287564</v>
      </c>
    </row>
    <row r="372" spans="1:4" x14ac:dyDescent="0.7">
      <c r="A372">
        <v>0.36099999999999999</v>
      </c>
      <c r="B372">
        <f t="shared" si="17"/>
        <v>0.23507880004768453</v>
      </c>
      <c r="C372">
        <f t="shared" si="18"/>
        <v>9.999999999999913E-13</v>
      </c>
      <c r="D372">
        <f t="shared" si="19"/>
        <v>0.57693666478674632</v>
      </c>
    </row>
    <row r="373" spans="1:4" x14ac:dyDescent="0.7">
      <c r="A373">
        <v>0.36199999999999999</v>
      </c>
      <c r="B373">
        <f t="shared" si="17"/>
        <v>0.23507880004768339</v>
      </c>
      <c r="C373">
        <f t="shared" si="18"/>
        <v>9.9999999999999857E-13</v>
      </c>
      <c r="D373">
        <f t="shared" si="19"/>
        <v>0.57767060977381957</v>
      </c>
    </row>
    <row r="374" spans="1:4" x14ac:dyDescent="0.7">
      <c r="A374">
        <v>0.36299999999999999</v>
      </c>
      <c r="B374">
        <f t="shared" si="17"/>
        <v>0.23507880004768253</v>
      </c>
      <c r="C374">
        <f t="shared" si="18"/>
        <v>1.0000000000000026E-12</v>
      </c>
      <c r="D374">
        <f t="shared" si="19"/>
        <v>0.57840401648069339</v>
      </c>
    </row>
    <row r="375" spans="1:4" x14ac:dyDescent="0.7">
      <c r="A375">
        <v>0.36399999999999999</v>
      </c>
      <c r="B375">
        <f t="shared" si="17"/>
        <v>0.23507880004768189</v>
      </c>
      <c r="C375">
        <f t="shared" si="18"/>
        <v>1.0000000000000022E-12</v>
      </c>
      <c r="D375">
        <f t="shared" si="19"/>
        <v>0.57913688569634514</v>
      </c>
    </row>
    <row r="376" spans="1:4" x14ac:dyDescent="0.7">
      <c r="A376">
        <v>0.36499999999999999</v>
      </c>
      <c r="B376">
        <f t="shared" si="17"/>
        <v>0.23507880004768142</v>
      </c>
      <c r="C376">
        <f t="shared" si="18"/>
        <v>9.9999999999999937E-13</v>
      </c>
      <c r="D376">
        <f t="shared" si="19"/>
        <v>0.57986921820801995</v>
      </c>
    </row>
    <row r="377" spans="1:4" x14ac:dyDescent="0.7">
      <c r="A377">
        <v>0.36599999999999999</v>
      </c>
      <c r="B377">
        <f t="shared" si="17"/>
        <v>0.23507880004768106</v>
      </c>
      <c r="C377">
        <f t="shared" si="18"/>
        <v>9.9999999999999958E-13</v>
      </c>
      <c r="D377">
        <f t="shared" si="19"/>
        <v>0.58060101480123361</v>
      </c>
    </row>
    <row r="378" spans="1:4" x14ac:dyDescent="0.7">
      <c r="A378">
        <v>0.36699999999999999</v>
      </c>
      <c r="B378">
        <f t="shared" si="17"/>
        <v>0.23507880004768081</v>
      </c>
      <c r="C378">
        <f t="shared" si="18"/>
        <v>9.9999999999999594E-13</v>
      </c>
      <c r="D378">
        <f t="shared" si="19"/>
        <v>0.58133227625977935</v>
      </c>
    </row>
    <row r="379" spans="1:4" x14ac:dyDescent="0.7">
      <c r="A379">
        <v>0.36799999999999999</v>
      </c>
      <c r="B379">
        <f t="shared" si="17"/>
        <v>0.23507880004768059</v>
      </c>
      <c r="C379">
        <f t="shared" si="18"/>
        <v>9.9999999999999735E-13</v>
      </c>
      <c r="D379">
        <f t="shared" si="19"/>
        <v>0.58206300336573202</v>
      </c>
    </row>
    <row r="380" spans="1:4" x14ac:dyDescent="0.7">
      <c r="A380">
        <v>0.36899999999999999</v>
      </c>
      <c r="B380">
        <f t="shared" si="17"/>
        <v>0.23507880004768042</v>
      </c>
      <c r="C380">
        <f t="shared" si="18"/>
        <v>1.0000000000000036E-12</v>
      </c>
      <c r="D380">
        <f t="shared" si="19"/>
        <v>0.58279319689945386</v>
      </c>
    </row>
    <row r="381" spans="1:4" x14ac:dyDescent="0.7">
      <c r="A381">
        <v>0.37</v>
      </c>
      <c r="B381">
        <f t="shared" si="17"/>
        <v>0.23507880004768031</v>
      </c>
      <c r="C381">
        <f t="shared" si="18"/>
        <v>1.0000000000000012E-12</v>
      </c>
      <c r="D381">
        <f t="shared" si="19"/>
        <v>0.58352285763959755</v>
      </c>
    </row>
    <row r="382" spans="1:4" x14ac:dyDescent="0.7">
      <c r="A382">
        <v>0.371</v>
      </c>
      <c r="B382">
        <f t="shared" si="17"/>
        <v>0.23507880004768023</v>
      </c>
      <c r="C382">
        <f t="shared" si="18"/>
        <v>1.000000000000002E-12</v>
      </c>
      <c r="D382">
        <f t="shared" si="19"/>
        <v>0.58425198636311348</v>
      </c>
    </row>
    <row r="383" spans="1:4" x14ac:dyDescent="0.7">
      <c r="A383">
        <v>0.372</v>
      </c>
      <c r="B383">
        <f t="shared" si="17"/>
        <v>0.23507880004768017</v>
      </c>
      <c r="C383">
        <f t="shared" si="18"/>
        <v>9.9999999999999735E-13</v>
      </c>
      <c r="D383">
        <f t="shared" si="19"/>
        <v>0.58498058384525409</v>
      </c>
    </row>
    <row r="384" spans="1:4" x14ac:dyDescent="0.7">
      <c r="A384">
        <v>0.373</v>
      </c>
      <c r="B384">
        <f t="shared" si="17"/>
        <v>0.23507880004768011</v>
      </c>
      <c r="C384">
        <f t="shared" si="18"/>
        <v>9.9999999999999634E-13</v>
      </c>
      <c r="D384">
        <f t="shared" si="19"/>
        <v>0.58570865085957757</v>
      </c>
    </row>
    <row r="385" spans="1:4" x14ac:dyDescent="0.7">
      <c r="A385">
        <v>0.374</v>
      </c>
      <c r="B385">
        <f t="shared" si="17"/>
        <v>0.23507880004768009</v>
      </c>
      <c r="C385">
        <f t="shared" si="18"/>
        <v>9.9999999999999473E-13</v>
      </c>
      <c r="D385">
        <f t="shared" si="19"/>
        <v>0.58643618817795451</v>
      </c>
    </row>
    <row r="386" spans="1:4" x14ac:dyDescent="0.7">
      <c r="A386">
        <v>0.375</v>
      </c>
      <c r="B386">
        <f t="shared" si="17"/>
        <v>0.23507880004768003</v>
      </c>
      <c r="C386">
        <f t="shared" si="18"/>
        <v>1.0000000000000024E-12</v>
      </c>
      <c r="D386">
        <f t="shared" si="19"/>
        <v>0.58716319657057159</v>
      </c>
    </row>
    <row r="387" spans="1:4" x14ac:dyDescent="0.7">
      <c r="A387">
        <v>0.376</v>
      </c>
      <c r="B387">
        <f t="shared" si="17"/>
        <v>0.23507880004768</v>
      </c>
      <c r="C387">
        <f t="shared" si="18"/>
        <v>1.0000000000000046E-12</v>
      </c>
      <c r="D387">
        <f t="shared" si="19"/>
        <v>0.58788967680593762</v>
      </c>
    </row>
    <row r="388" spans="1:4" x14ac:dyDescent="0.7">
      <c r="A388">
        <v>0.377</v>
      </c>
      <c r="B388">
        <f t="shared" si="17"/>
        <v>0.23507880004768</v>
      </c>
      <c r="C388">
        <f t="shared" si="18"/>
        <v>1.000000000000001E-12</v>
      </c>
      <c r="D388">
        <f t="shared" si="19"/>
        <v>0.58861562965088654</v>
      </c>
    </row>
    <row r="389" spans="1:4" x14ac:dyDescent="0.7">
      <c r="A389">
        <v>0.378</v>
      </c>
      <c r="B389">
        <f t="shared" si="17"/>
        <v>0.23507880004768</v>
      </c>
      <c r="C389">
        <f t="shared" si="18"/>
        <v>9.9999999999999836E-13</v>
      </c>
      <c r="D389">
        <f t="shared" si="19"/>
        <v>0.5893410558705845</v>
      </c>
    </row>
    <row r="390" spans="1:4" x14ac:dyDescent="0.7">
      <c r="A390">
        <v>0.379</v>
      </c>
      <c r="B390">
        <f t="shared" si="17"/>
        <v>0.23507880004767998</v>
      </c>
      <c r="C390">
        <f t="shared" si="18"/>
        <v>1.0000000000000034E-12</v>
      </c>
      <c r="D390">
        <f t="shared" si="19"/>
        <v>0.59006595622853308</v>
      </c>
    </row>
    <row r="391" spans="1:4" x14ac:dyDescent="0.7">
      <c r="A391">
        <v>0.38</v>
      </c>
      <c r="B391">
        <f t="shared" si="17"/>
        <v>0.23507880004767998</v>
      </c>
      <c r="C391">
        <f t="shared" si="18"/>
        <v>1.0000000000000018E-12</v>
      </c>
      <c r="D391">
        <f t="shared" si="19"/>
        <v>0.59079033148657478</v>
      </c>
    </row>
    <row r="392" spans="1:4" x14ac:dyDescent="0.7">
      <c r="A392">
        <v>0.38100000000000001</v>
      </c>
      <c r="B392">
        <f t="shared" si="17"/>
        <v>0.23507880004767998</v>
      </c>
      <c r="C392">
        <f t="shared" si="18"/>
        <v>1.0000000000000006E-12</v>
      </c>
      <c r="D392">
        <f t="shared" si="19"/>
        <v>0.59151418240489784</v>
      </c>
    </row>
    <row r="393" spans="1:4" x14ac:dyDescent="0.7">
      <c r="A393">
        <v>0.38200000000000001</v>
      </c>
      <c r="B393">
        <f t="shared" si="17"/>
        <v>0.23507880004767998</v>
      </c>
      <c r="C393">
        <f t="shared" si="18"/>
        <v>9.9999999999999978E-13</v>
      </c>
      <c r="D393">
        <f t="shared" si="19"/>
        <v>0.59223750974204104</v>
      </c>
    </row>
    <row r="394" spans="1:4" x14ac:dyDescent="0.7">
      <c r="A394">
        <v>0.38300000000000001</v>
      </c>
      <c r="B394">
        <f t="shared" si="17"/>
        <v>0.23507880004767998</v>
      </c>
      <c r="C394">
        <f t="shared" si="18"/>
        <v>9.9999999999999917E-13</v>
      </c>
      <c r="D394">
        <f t="shared" si="19"/>
        <v>0.59296031425489759</v>
      </c>
    </row>
    <row r="395" spans="1:4" x14ac:dyDescent="0.7">
      <c r="A395">
        <v>0.38400000000000001</v>
      </c>
      <c r="B395">
        <f t="shared" si="17"/>
        <v>0.23507880004767998</v>
      </c>
      <c r="C395">
        <f t="shared" si="18"/>
        <v>9.9999999999999877E-13</v>
      </c>
      <c r="D395">
        <f t="shared" si="19"/>
        <v>0.59368259669872159</v>
      </c>
    </row>
    <row r="396" spans="1:4" x14ac:dyDescent="0.7">
      <c r="A396">
        <v>0.38500000000000001</v>
      </c>
      <c r="B396">
        <f t="shared" si="17"/>
        <v>0.23507880004767998</v>
      </c>
      <c r="C396">
        <f t="shared" si="18"/>
        <v>9.9999999999999836E-13</v>
      </c>
      <c r="D396">
        <f t="shared" si="19"/>
        <v>0.5944043578271313</v>
      </c>
    </row>
    <row r="397" spans="1:4" x14ac:dyDescent="0.7">
      <c r="A397">
        <v>0.38600000000000001</v>
      </c>
      <c r="B397">
        <f t="shared" ref="B397:B460" si="20">IFERROR(SQRT( -2*$B$1/$B$2 * LN($B$3-EXP(-(A397*A397*$B$2)/((2+A397)*$B$1))) ), 1)</f>
        <v>0.23507880004767995</v>
      </c>
      <c r="C397">
        <f t="shared" si="18"/>
        <v>1.0000000000000052E-12</v>
      </c>
      <c r="D397">
        <f t="shared" si="19"/>
        <v>0.59512559839211443</v>
      </c>
    </row>
    <row r="398" spans="1:4" x14ac:dyDescent="0.7">
      <c r="A398">
        <v>0.38700000000000001</v>
      </c>
      <c r="B398">
        <f t="shared" si="20"/>
        <v>0.23507880004767995</v>
      </c>
      <c r="C398">
        <f t="shared" ref="C398:C461" si="21">EXP(-A398*A398*$B$2/((2+A398)*$B$1)) + EXP(-B398*B398*$B$2/(2*$B$1))</f>
        <v>1.000000000000005E-12</v>
      </c>
      <c r="D398">
        <f t="shared" si="19"/>
        <v>0.59584631914403252</v>
      </c>
    </row>
    <row r="399" spans="1:4" x14ac:dyDescent="0.7">
      <c r="A399">
        <v>0.38800000000000001</v>
      </c>
      <c r="B399">
        <f t="shared" si="20"/>
        <v>0.23507880004767995</v>
      </c>
      <c r="C399">
        <f t="shared" si="21"/>
        <v>1.0000000000000048E-12</v>
      </c>
      <c r="D399">
        <f t="shared" ref="D399:D462" si="22">IFERROR(LN(($B$1+(1+A399)*$B$2)/((1-B399)*$B$2)),10000)</f>
        <v>0.59656652083162653</v>
      </c>
    </row>
    <row r="400" spans="1:4" x14ac:dyDescent="0.7">
      <c r="A400">
        <v>0.38900000000000001</v>
      </c>
      <c r="B400">
        <f t="shared" si="20"/>
        <v>0.23507880004767995</v>
      </c>
      <c r="C400">
        <f t="shared" si="21"/>
        <v>1.0000000000000048E-12</v>
      </c>
      <c r="D400">
        <f t="shared" si="22"/>
        <v>0.59728620420202017</v>
      </c>
    </row>
    <row r="401" spans="1:4" x14ac:dyDescent="0.7">
      <c r="A401">
        <v>0.39</v>
      </c>
      <c r="B401">
        <f t="shared" si="20"/>
        <v>0.23507880004767995</v>
      </c>
      <c r="C401">
        <f t="shared" si="21"/>
        <v>1.0000000000000046E-12</v>
      </c>
      <c r="D401">
        <f t="shared" si="22"/>
        <v>0.59800537000072584</v>
      </c>
    </row>
    <row r="402" spans="1:4" x14ac:dyDescent="0.7">
      <c r="A402">
        <v>0.39100000000000001</v>
      </c>
      <c r="B402">
        <f t="shared" si="20"/>
        <v>0.23507880004767995</v>
      </c>
      <c r="C402">
        <f t="shared" si="21"/>
        <v>1.0000000000000046E-12</v>
      </c>
      <c r="D402">
        <f t="shared" si="22"/>
        <v>0.59872401897164773</v>
      </c>
    </row>
    <row r="403" spans="1:4" x14ac:dyDescent="0.7">
      <c r="A403">
        <v>0.39200000000000002</v>
      </c>
      <c r="B403">
        <f t="shared" si="20"/>
        <v>0.23507880004767995</v>
      </c>
      <c r="C403">
        <f t="shared" si="21"/>
        <v>1.0000000000000046E-12</v>
      </c>
      <c r="D403">
        <f t="shared" si="22"/>
        <v>0.59944215185708838</v>
      </c>
    </row>
    <row r="404" spans="1:4" x14ac:dyDescent="0.7">
      <c r="A404">
        <v>0.39300000000000002</v>
      </c>
      <c r="B404">
        <f t="shared" si="20"/>
        <v>0.23507880004767995</v>
      </c>
      <c r="C404">
        <f t="shared" si="21"/>
        <v>1.0000000000000044E-12</v>
      </c>
      <c r="D404">
        <f t="shared" si="22"/>
        <v>0.60015976939775184</v>
      </c>
    </row>
    <row r="405" spans="1:4" x14ac:dyDescent="0.7">
      <c r="A405">
        <v>0.39400000000000002</v>
      </c>
      <c r="B405">
        <f t="shared" si="20"/>
        <v>0.23507880004767995</v>
      </c>
      <c r="C405">
        <f t="shared" si="21"/>
        <v>1.0000000000000044E-12</v>
      </c>
      <c r="D405">
        <f t="shared" si="22"/>
        <v>0.60087687233274889</v>
      </c>
    </row>
    <row r="406" spans="1:4" x14ac:dyDescent="0.7">
      <c r="A406">
        <v>0.39500000000000002</v>
      </c>
      <c r="B406">
        <f t="shared" si="20"/>
        <v>0.23507880004767995</v>
      </c>
      <c r="C406">
        <f t="shared" si="21"/>
        <v>1.0000000000000044E-12</v>
      </c>
      <c r="D406">
        <f t="shared" si="22"/>
        <v>0.60159346139960046</v>
      </c>
    </row>
    <row r="407" spans="1:4" x14ac:dyDescent="0.7">
      <c r="A407">
        <v>0.39600000000000002</v>
      </c>
      <c r="B407">
        <f t="shared" si="20"/>
        <v>0.23507880004767995</v>
      </c>
      <c r="C407">
        <f t="shared" si="21"/>
        <v>1.0000000000000044E-12</v>
      </c>
      <c r="D407">
        <f t="shared" si="22"/>
        <v>0.60230953733424442</v>
      </c>
    </row>
    <row r="408" spans="1:4" x14ac:dyDescent="0.7">
      <c r="A408">
        <v>0.39700000000000002</v>
      </c>
      <c r="B408">
        <f t="shared" si="20"/>
        <v>0.23507880004767995</v>
      </c>
      <c r="C408">
        <f t="shared" si="21"/>
        <v>1.0000000000000044E-12</v>
      </c>
      <c r="D408">
        <f t="shared" si="22"/>
        <v>0.60302510087103833</v>
      </c>
    </row>
    <row r="409" spans="1:4" x14ac:dyDescent="0.7">
      <c r="A409">
        <v>0.39800000000000002</v>
      </c>
      <c r="B409">
        <f t="shared" si="20"/>
        <v>0.23507880004767995</v>
      </c>
      <c r="C409">
        <f t="shared" si="21"/>
        <v>1.0000000000000044E-12</v>
      </c>
      <c r="D409">
        <f t="shared" si="22"/>
        <v>0.60374015274276394</v>
      </c>
    </row>
    <row r="410" spans="1:4" x14ac:dyDescent="0.7">
      <c r="A410">
        <v>0.39900000000000002</v>
      </c>
      <c r="B410">
        <f t="shared" si="20"/>
        <v>0.23507880004767995</v>
      </c>
      <c r="C410">
        <f t="shared" si="21"/>
        <v>1.0000000000000044E-12</v>
      </c>
      <c r="D410">
        <f t="shared" si="22"/>
        <v>0.60445469368063265</v>
      </c>
    </row>
    <row r="411" spans="1:4" x14ac:dyDescent="0.7">
      <c r="A411">
        <v>0.4</v>
      </c>
      <c r="B411">
        <f t="shared" si="20"/>
        <v>0.23507880004767995</v>
      </c>
      <c r="C411">
        <f t="shared" si="21"/>
        <v>1.0000000000000044E-12</v>
      </c>
      <c r="D411">
        <f t="shared" si="22"/>
        <v>0.6051687244142897</v>
      </c>
    </row>
    <row r="412" spans="1:4" x14ac:dyDescent="0.7">
      <c r="A412">
        <v>0.40100000000000002</v>
      </c>
      <c r="B412">
        <f t="shared" si="20"/>
        <v>0.23507880004767995</v>
      </c>
      <c r="C412">
        <f t="shared" si="21"/>
        <v>1.0000000000000044E-12</v>
      </c>
      <c r="D412">
        <f t="shared" si="22"/>
        <v>0.60588224567181814</v>
      </c>
    </row>
    <row r="413" spans="1:4" x14ac:dyDescent="0.7">
      <c r="A413">
        <v>0.40200000000000002</v>
      </c>
      <c r="B413">
        <f t="shared" si="20"/>
        <v>0.23507880004767995</v>
      </c>
      <c r="C413">
        <f t="shared" si="21"/>
        <v>1.0000000000000044E-12</v>
      </c>
      <c r="D413">
        <f t="shared" si="22"/>
        <v>0.6065952581797438</v>
      </c>
    </row>
    <row r="414" spans="1:4" x14ac:dyDescent="0.7">
      <c r="A414">
        <v>0.40300000000000002</v>
      </c>
      <c r="B414">
        <f t="shared" si="20"/>
        <v>0.23507880004767995</v>
      </c>
      <c r="C414">
        <f t="shared" si="21"/>
        <v>1.0000000000000044E-12</v>
      </c>
      <c r="D414">
        <f t="shared" si="22"/>
        <v>0.60730776266303921</v>
      </c>
    </row>
    <row r="415" spans="1:4" x14ac:dyDescent="0.7">
      <c r="A415">
        <v>0.40400000000000003</v>
      </c>
      <c r="B415">
        <f t="shared" si="20"/>
        <v>0.23507880004767995</v>
      </c>
      <c r="C415">
        <f t="shared" si="21"/>
        <v>1.0000000000000044E-12</v>
      </c>
      <c r="D415">
        <f t="shared" si="22"/>
        <v>0.60801975984512879</v>
      </c>
    </row>
    <row r="416" spans="1:4" x14ac:dyDescent="0.7">
      <c r="A416">
        <v>0.40500000000000003</v>
      </c>
      <c r="B416">
        <f t="shared" si="20"/>
        <v>0.23507880004767995</v>
      </c>
      <c r="C416">
        <f t="shared" si="21"/>
        <v>1.0000000000000044E-12</v>
      </c>
      <c r="D416">
        <f t="shared" si="22"/>
        <v>0.60873125044789289</v>
      </c>
    </row>
    <row r="417" spans="1:4" x14ac:dyDescent="0.7">
      <c r="A417">
        <v>0.40600000000000003</v>
      </c>
      <c r="B417">
        <f t="shared" si="20"/>
        <v>0.23507880004767995</v>
      </c>
      <c r="C417">
        <f t="shared" si="21"/>
        <v>1.0000000000000044E-12</v>
      </c>
      <c r="D417">
        <f t="shared" si="22"/>
        <v>0.60944223519167195</v>
      </c>
    </row>
    <row r="418" spans="1:4" x14ac:dyDescent="0.7">
      <c r="A418">
        <v>0.40699999999999997</v>
      </c>
      <c r="B418">
        <f t="shared" si="20"/>
        <v>0.23507880004767995</v>
      </c>
      <c r="C418">
        <f t="shared" si="21"/>
        <v>1.0000000000000044E-12</v>
      </c>
      <c r="D418">
        <f t="shared" si="22"/>
        <v>0.61015271479527045</v>
      </c>
    </row>
    <row r="419" spans="1:4" x14ac:dyDescent="0.7">
      <c r="A419">
        <v>0.40799999999999997</v>
      </c>
      <c r="B419">
        <f t="shared" si="20"/>
        <v>0.23507880004767995</v>
      </c>
      <c r="C419">
        <f t="shared" si="21"/>
        <v>1.0000000000000044E-12</v>
      </c>
      <c r="D419">
        <f t="shared" si="22"/>
        <v>0.61086268997596294</v>
      </c>
    </row>
    <row r="420" spans="1:4" x14ac:dyDescent="0.7">
      <c r="A420">
        <v>0.40899999999999997</v>
      </c>
      <c r="B420">
        <f t="shared" si="20"/>
        <v>0.23507880004767995</v>
      </c>
      <c r="C420">
        <f t="shared" si="21"/>
        <v>1.0000000000000044E-12</v>
      </c>
      <c r="D420">
        <f t="shared" si="22"/>
        <v>0.61157216144949667</v>
      </c>
    </row>
    <row r="421" spans="1:4" x14ac:dyDescent="0.7">
      <c r="A421">
        <v>0.41</v>
      </c>
      <c r="B421">
        <f t="shared" si="20"/>
        <v>0.23507880004767995</v>
      </c>
      <c r="C421">
        <f t="shared" si="21"/>
        <v>1.0000000000000044E-12</v>
      </c>
      <c r="D421">
        <f t="shared" si="22"/>
        <v>0.61228112993009665</v>
      </c>
    </row>
    <row r="422" spans="1:4" x14ac:dyDescent="0.7">
      <c r="A422">
        <v>0.41099999999999998</v>
      </c>
      <c r="B422">
        <f t="shared" si="20"/>
        <v>0.23507880004767995</v>
      </c>
      <c r="C422">
        <f t="shared" si="21"/>
        <v>1.0000000000000044E-12</v>
      </c>
      <c r="D422">
        <f t="shared" si="22"/>
        <v>0.6129895961304701</v>
      </c>
    </row>
    <row r="423" spans="1:4" x14ac:dyDescent="0.7">
      <c r="A423">
        <v>0.41199999999999998</v>
      </c>
      <c r="B423">
        <f t="shared" si="20"/>
        <v>0.23507880004767995</v>
      </c>
      <c r="C423">
        <f t="shared" si="21"/>
        <v>1.0000000000000044E-12</v>
      </c>
      <c r="D423">
        <f t="shared" si="22"/>
        <v>0.61369756076181015</v>
      </c>
    </row>
    <row r="424" spans="1:4" x14ac:dyDescent="0.7">
      <c r="A424">
        <v>0.41299999999999998</v>
      </c>
      <c r="B424">
        <f t="shared" si="20"/>
        <v>0.23507880004767995</v>
      </c>
      <c r="C424">
        <f t="shared" si="21"/>
        <v>1.0000000000000044E-12</v>
      </c>
      <c r="D424">
        <f t="shared" si="22"/>
        <v>0.61440502453380075</v>
      </c>
    </row>
    <row r="425" spans="1:4" x14ac:dyDescent="0.7">
      <c r="A425">
        <v>0.41399999999999998</v>
      </c>
      <c r="B425">
        <f t="shared" si="20"/>
        <v>0.23507880004767995</v>
      </c>
      <c r="C425">
        <f t="shared" si="21"/>
        <v>1.0000000000000044E-12</v>
      </c>
      <c r="D425">
        <f t="shared" si="22"/>
        <v>0.61511198815462076</v>
      </c>
    </row>
    <row r="426" spans="1:4" x14ac:dyDescent="0.7">
      <c r="A426">
        <v>0.41499999999999998</v>
      </c>
      <c r="B426">
        <f t="shared" si="20"/>
        <v>0.23507880004767995</v>
      </c>
      <c r="C426">
        <f t="shared" si="21"/>
        <v>1.0000000000000044E-12</v>
      </c>
      <c r="D426">
        <f t="shared" si="22"/>
        <v>0.61581845233094779</v>
      </c>
    </row>
    <row r="427" spans="1:4" x14ac:dyDescent="0.7">
      <c r="A427">
        <v>0.41599999999999998</v>
      </c>
      <c r="B427">
        <f t="shared" si="20"/>
        <v>0.23507880004767995</v>
      </c>
      <c r="C427">
        <f t="shared" si="21"/>
        <v>1.0000000000000044E-12</v>
      </c>
      <c r="D427">
        <f t="shared" si="22"/>
        <v>0.61652441776796307</v>
      </c>
    </row>
    <row r="428" spans="1:4" x14ac:dyDescent="0.7">
      <c r="A428">
        <v>0.41699999999999998</v>
      </c>
      <c r="B428">
        <f t="shared" si="20"/>
        <v>0.23507880004767995</v>
      </c>
      <c r="C428">
        <f t="shared" si="21"/>
        <v>1.0000000000000044E-12</v>
      </c>
      <c r="D428">
        <f t="shared" si="22"/>
        <v>0.61722988516935562</v>
      </c>
    </row>
    <row r="429" spans="1:4" x14ac:dyDescent="0.7">
      <c r="A429">
        <v>0.41799999999999998</v>
      </c>
      <c r="B429">
        <f t="shared" si="20"/>
        <v>0.23507880004767995</v>
      </c>
      <c r="C429">
        <f t="shared" si="21"/>
        <v>1.0000000000000044E-12</v>
      </c>
      <c r="D429">
        <f t="shared" si="22"/>
        <v>0.61793485523732539</v>
      </c>
    </row>
    <row r="430" spans="1:4" x14ac:dyDescent="0.7">
      <c r="A430">
        <v>0.41899999999999998</v>
      </c>
      <c r="B430">
        <f t="shared" si="20"/>
        <v>0.23507880004767995</v>
      </c>
      <c r="C430">
        <f t="shared" si="21"/>
        <v>1.0000000000000044E-12</v>
      </c>
      <c r="D430">
        <f t="shared" si="22"/>
        <v>0.61863932867258908</v>
      </c>
    </row>
    <row r="431" spans="1:4" x14ac:dyDescent="0.7">
      <c r="A431">
        <v>0.42</v>
      </c>
      <c r="B431">
        <f t="shared" si="20"/>
        <v>0.23507880004767995</v>
      </c>
      <c r="C431">
        <f t="shared" si="21"/>
        <v>1.0000000000000044E-12</v>
      </c>
      <c r="D431">
        <f t="shared" si="22"/>
        <v>0.61934330617438338</v>
      </c>
    </row>
    <row r="432" spans="1:4" x14ac:dyDescent="0.7">
      <c r="A432">
        <v>0.42099999999999999</v>
      </c>
      <c r="B432">
        <f t="shared" si="20"/>
        <v>0.23507880004767995</v>
      </c>
      <c r="C432">
        <f t="shared" si="21"/>
        <v>1.0000000000000044E-12</v>
      </c>
      <c r="D432">
        <f t="shared" si="22"/>
        <v>0.6200467884404689</v>
      </c>
    </row>
    <row r="433" spans="1:4" x14ac:dyDescent="0.7">
      <c r="A433">
        <v>0.42199999999999999</v>
      </c>
      <c r="B433">
        <f t="shared" si="20"/>
        <v>0.23507880004767995</v>
      </c>
      <c r="C433">
        <f t="shared" si="21"/>
        <v>1.0000000000000044E-12</v>
      </c>
      <c r="D433">
        <f t="shared" si="22"/>
        <v>0.620749776167135</v>
      </c>
    </row>
    <row r="434" spans="1:4" x14ac:dyDescent="0.7">
      <c r="A434">
        <v>0.42299999999999999</v>
      </c>
      <c r="B434">
        <f t="shared" si="20"/>
        <v>0.23507880004767995</v>
      </c>
      <c r="C434">
        <f t="shared" si="21"/>
        <v>1.0000000000000044E-12</v>
      </c>
      <c r="D434">
        <f t="shared" si="22"/>
        <v>0.62145227004920378</v>
      </c>
    </row>
    <row r="435" spans="1:4" x14ac:dyDescent="0.7">
      <c r="A435">
        <v>0.42399999999999999</v>
      </c>
      <c r="B435">
        <f t="shared" si="20"/>
        <v>0.23507880004767995</v>
      </c>
      <c r="C435">
        <f t="shared" si="21"/>
        <v>1.0000000000000044E-12</v>
      </c>
      <c r="D435">
        <f t="shared" si="22"/>
        <v>0.6221542707800336</v>
      </c>
    </row>
    <row r="436" spans="1:4" x14ac:dyDescent="0.7">
      <c r="A436">
        <v>0.42499999999999999</v>
      </c>
      <c r="B436">
        <f t="shared" si="20"/>
        <v>0.23507880004767995</v>
      </c>
      <c r="C436">
        <f t="shared" si="21"/>
        <v>1.0000000000000044E-12</v>
      </c>
      <c r="D436">
        <f t="shared" si="22"/>
        <v>0.62285577905152389</v>
      </c>
    </row>
    <row r="437" spans="1:4" x14ac:dyDescent="0.7">
      <c r="A437">
        <v>0.42599999999999999</v>
      </c>
      <c r="B437">
        <f t="shared" si="20"/>
        <v>0.23507880004767995</v>
      </c>
      <c r="C437">
        <f t="shared" si="21"/>
        <v>1.0000000000000044E-12</v>
      </c>
      <c r="D437">
        <f t="shared" si="22"/>
        <v>0.62355679555411914</v>
      </c>
    </row>
    <row r="438" spans="1:4" x14ac:dyDescent="0.7">
      <c r="A438">
        <v>0.42699999999999999</v>
      </c>
      <c r="B438">
        <f t="shared" si="20"/>
        <v>0.23507880004767995</v>
      </c>
      <c r="C438">
        <f t="shared" si="21"/>
        <v>1.0000000000000044E-12</v>
      </c>
      <c r="D438">
        <f t="shared" si="22"/>
        <v>0.62425732097681241</v>
      </c>
    </row>
    <row r="439" spans="1:4" x14ac:dyDescent="0.7">
      <c r="A439">
        <v>0.42799999999999999</v>
      </c>
      <c r="B439">
        <f t="shared" si="20"/>
        <v>0.23507880004767995</v>
      </c>
      <c r="C439">
        <f t="shared" si="21"/>
        <v>1.0000000000000044E-12</v>
      </c>
      <c r="D439">
        <f t="shared" si="22"/>
        <v>0.62495735600715008</v>
      </c>
    </row>
    <row r="440" spans="1:4" x14ac:dyDescent="0.7">
      <c r="A440">
        <v>0.42899999999999999</v>
      </c>
      <c r="B440">
        <f t="shared" si="20"/>
        <v>0.23507880004767995</v>
      </c>
      <c r="C440">
        <f t="shared" si="21"/>
        <v>1.0000000000000044E-12</v>
      </c>
      <c r="D440">
        <f t="shared" si="22"/>
        <v>0.62565690133123575</v>
      </c>
    </row>
    <row r="441" spans="1:4" x14ac:dyDescent="0.7">
      <c r="A441">
        <v>0.43</v>
      </c>
      <c r="B441">
        <f t="shared" si="20"/>
        <v>0.23507880004767995</v>
      </c>
      <c r="C441">
        <f t="shared" si="21"/>
        <v>1.0000000000000044E-12</v>
      </c>
      <c r="D441">
        <f t="shared" si="22"/>
        <v>0.62635595763373364</v>
      </c>
    </row>
    <row r="442" spans="1:4" x14ac:dyDescent="0.7">
      <c r="A442">
        <v>0.43099999999999999</v>
      </c>
      <c r="B442">
        <f t="shared" si="20"/>
        <v>0.23507880004767995</v>
      </c>
      <c r="C442">
        <f t="shared" si="21"/>
        <v>1.0000000000000044E-12</v>
      </c>
      <c r="D442">
        <f t="shared" si="22"/>
        <v>0.62705452559787356</v>
      </c>
    </row>
    <row r="443" spans="1:4" x14ac:dyDescent="0.7">
      <c r="A443">
        <v>0.432</v>
      </c>
      <c r="B443">
        <f t="shared" si="20"/>
        <v>0.23507880004767995</v>
      </c>
      <c r="C443">
        <f t="shared" si="21"/>
        <v>1.0000000000000044E-12</v>
      </c>
      <c r="D443">
        <f t="shared" si="22"/>
        <v>0.62775260590545456</v>
      </c>
    </row>
    <row r="444" spans="1:4" x14ac:dyDescent="0.7">
      <c r="A444">
        <v>0.433</v>
      </c>
      <c r="B444">
        <f t="shared" si="20"/>
        <v>0.23507880004767995</v>
      </c>
      <c r="C444">
        <f t="shared" si="21"/>
        <v>1.0000000000000044E-12</v>
      </c>
      <c r="D444">
        <f t="shared" si="22"/>
        <v>0.62845019923684842</v>
      </c>
    </row>
    <row r="445" spans="1:4" x14ac:dyDescent="0.7">
      <c r="A445">
        <v>0.434</v>
      </c>
      <c r="B445">
        <f t="shared" si="20"/>
        <v>0.23507880004767995</v>
      </c>
      <c r="C445">
        <f t="shared" si="21"/>
        <v>1.0000000000000044E-12</v>
      </c>
      <c r="D445">
        <f t="shared" si="22"/>
        <v>0.62914730627100413</v>
      </c>
    </row>
    <row r="446" spans="1:4" x14ac:dyDescent="0.7">
      <c r="A446">
        <v>0.435</v>
      </c>
      <c r="B446">
        <f t="shared" si="20"/>
        <v>0.23507880004767995</v>
      </c>
      <c r="C446">
        <f t="shared" si="21"/>
        <v>1.0000000000000044E-12</v>
      </c>
      <c r="D446">
        <f t="shared" si="22"/>
        <v>0.62984392768545228</v>
      </c>
    </row>
    <row r="447" spans="1:4" x14ac:dyDescent="0.7">
      <c r="A447">
        <v>0.436</v>
      </c>
      <c r="B447">
        <f t="shared" si="20"/>
        <v>0.23507880004767995</v>
      </c>
      <c r="C447">
        <f t="shared" si="21"/>
        <v>1.0000000000000044E-12</v>
      </c>
      <c r="D447">
        <f t="shared" si="22"/>
        <v>0.63054006415630759</v>
      </c>
    </row>
    <row r="448" spans="1:4" x14ac:dyDescent="0.7">
      <c r="A448">
        <v>0.437</v>
      </c>
      <c r="B448">
        <f t="shared" si="20"/>
        <v>0.23507880004767995</v>
      </c>
      <c r="C448">
        <f t="shared" si="21"/>
        <v>1.0000000000000044E-12</v>
      </c>
      <c r="D448">
        <f t="shared" si="22"/>
        <v>0.63123571635827469</v>
      </c>
    </row>
    <row r="449" spans="1:4" x14ac:dyDescent="0.7">
      <c r="A449">
        <v>0.438</v>
      </c>
      <c r="B449">
        <f t="shared" si="20"/>
        <v>0.23507880004767995</v>
      </c>
      <c r="C449">
        <f t="shared" si="21"/>
        <v>1.0000000000000044E-12</v>
      </c>
      <c r="D449">
        <f t="shared" si="22"/>
        <v>0.63193088496465055</v>
      </c>
    </row>
    <row r="450" spans="1:4" x14ac:dyDescent="0.7">
      <c r="A450">
        <v>0.439</v>
      </c>
      <c r="B450">
        <f t="shared" si="20"/>
        <v>0.23507880004767995</v>
      </c>
      <c r="C450">
        <f t="shared" si="21"/>
        <v>1.0000000000000044E-12</v>
      </c>
      <c r="D450">
        <f t="shared" si="22"/>
        <v>0.63262557064732905</v>
      </c>
    </row>
    <row r="451" spans="1:4" x14ac:dyDescent="0.7">
      <c r="A451">
        <v>0.44</v>
      </c>
      <c r="B451">
        <f t="shared" si="20"/>
        <v>0.23507880004767995</v>
      </c>
      <c r="C451">
        <f t="shared" si="21"/>
        <v>1.0000000000000044E-12</v>
      </c>
      <c r="D451">
        <f t="shared" si="22"/>
        <v>0.63331977407680473</v>
      </c>
    </row>
    <row r="452" spans="1:4" x14ac:dyDescent="0.7">
      <c r="A452">
        <v>0.441</v>
      </c>
      <c r="B452">
        <f t="shared" si="20"/>
        <v>0.23507880004767995</v>
      </c>
      <c r="C452">
        <f t="shared" si="21"/>
        <v>1.0000000000000044E-12</v>
      </c>
      <c r="D452">
        <f t="shared" si="22"/>
        <v>0.63401349592217715</v>
      </c>
    </row>
    <row r="453" spans="1:4" x14ac:dyDescent="0.7">
      <c r="A453">
        <v>0.442</v>
      </c>
      <c r="B453">
        <f t="shared" si="20"/>
        <v>0.23507880004767995</v>
      </c>
      <c r="C453">
        <f t="shared" si="21"/>
        <v>1.0000000000000044E-12</v>
      </c>
      <c r="D453">
        <f t="shared" si="22"/>
        <v>0.63470673685115353</v>
      </c>
    </row>
    <row r="454" spans="1:4" x14ac:dyDescent="0.7">
      <c r="A454">
        <v>0.443</v>
      </c>
      <c r="B454">
        <f t="shared" si="20"/>
        <v>0.23507880004767995</v>
      </c>
      <c r="C454">
        <f t="shared" si="21"/>
        <v>1.0000000000000044E-12</v>
      </c>
      <c r="D454">
        <f t="shared" si="22"/>
        <v>0.6353994975300542</v>
      </c>
    </row>
    <row r="455" spans="1:4" x14ac:dyDescent="0.7">
      <c r="A455">
        <v>0.44400000000000001</v>
      </c>
      <c r="B455">
        <f t="shared" si="20"/>
        <v>0.23507880004767995</v>
      </c>
      <c r="C455">
        <f t="shared" si="21"/>
        <v>1.0000000000000044E-12</v>
      </c>
      <c r="D455">
        <f t="shared" si="22"/>
        <v>0.63609177862381527</v>
      </c>
    </row>
    <row r="456" spans="1:4" x14ac:dyDescent="0.7">
      <c r="A456">
        <v>0.44500000000000001</v>
      </c>
      <c r="B456">
        <f t="shared" si="20"/>
        <v>0.23507880004767995</v>
      </c>
      <c r="C456">
        <f t="shared" si="21"/>
        <v>1.0000000000000044E-12</v>
      </c>
      <c r="D456">
        <f t="shared" si="22"/>
        <v>0.63678358079599273</v>
      </c>
    </row>
    <row r="457" spans="1:4" x14ac:dyDescent="0.7">
      <c r="A457">
        <v>0.44600000000000001</v>
      </c>
      <c r="B457">
        <f t="shared" si="20"/>
        <v>0.23507880004767995</v>
      </c>
      <c r="C457">
        <f t="shared" si="21"/>
        <v>1.0000000000000044E-12</v>
      </c>
      <c r="D457">
        <f t="shared" si="22"/>
        <v>0.63747490470876655</v>
      </c>
    </row>
    <row r="458" spans="1:4" x14ac:dyDescent="0.7">
      <c r="A458">
        <v>0.44700000000000001</v>
      </c>
      <c r="B458">
        <f t="shared" si="20"/>
        <v>0.23507880004767995</v>
      </c>
      <c r="C458">
        <f t="shared" si="21"/>
        <v>1.0000000000000044E-12</v>
      </c>
      <c r="D458">
        <f t="shared" si="22"/>
        <v>0.63816575102294437</v>
      </c>
    </row>
    <row r="459" spans="1:4" x14ac:dyDescent="0.7">
      <c r="A459">
        <v>0.44800000000000001</v>
      </c>
      <c r="B459">
        <f t="shared" si="20"/>
        <v>0.23507880004767995</v>
      </c>
      <c r="C459">
        <f t="shared" si="21"/>
        <v>1.0000000000000044E-12</v>
      </c>
      <c r="D459">
        <f t="shared" si="22"/>
        <v>0.63885612039796502</v>
      </c>
    </row>
    <row r="460" spans="1:4" x14ac:dyDescent="0.7">
      <c r="A460">
        <v>0.44900000000000001</v>
      </c>
      <c r="B460">
        <f t="shared" si="20"/>
        <v>0.23507880004767995</v>
      </c>
      <c r="C460">
        <f t="shared" si="21"/>
        <v>1.0000000000000044E-12</v>
      </c>
      <c r="D460">
        <f t="shared" si="22"/>
        <v>0.63954601349190277</v>
      </c>
    </row>
    <row r="461" spans="1:4" x14ac:dyDescent="0.7">
      <c r="A461">
        <v>0.45</v>
      </c>
      <c r="B461">
        <f t="shared" ref="B461:B524" si="23">IFERROR(SQRT( -2*$B$1/$B$2 * LN($B$3-EXP(-(A461*A461*$B$2)/((2+A461)*$B$1))) ), 1)</f>
        <v>0.23507880004767995</v>
      </c>
      <c r="C461">
        <f t="shared" si="21"/>
        <v>1.0000000000000044E-12</v>
      </c>
      <c r="D461">
        <f t="shared" si="22"/>
        <v>0.64023543096147062</v>
      </c>
    </row>
    <row r="462" spans="1:4" x14ac:dyDescent="0.7">
      <c r="A462">
        <v>0.45100000000000001</v>
      </c>
      <c r="B462">
        <f t="shared" si="23"/>
        <v>0.23507880004767995</v>
      </c>
      <c r="C462">
        <f t="shared" ref="C462:C525" si="24">EXP(-A462*A462*$B$2/((2+A462)*$B$1)) + EXP(-B462*B462*$B$2/(2*$B$1))</f>
        <v>1.0000000000000044E-12</v>
      </c>
      <c r="D462">
        <f t="shared" si="22"/>
        <v>0.64092437346202413</v>
      </c>
    </row>
    <row r="463" spans="1:4" x14ac:dyDescent="0.7">
      <c r="A463">
        <v>0.45200000000000001</v>
      </c>
      <c r="B463">
        <f t="shared" si="23"/>
        <v>0.23507880004767995</v>
      </c>
      <c r="C463">
        <f t="shared" si="24"/>
        <v>1.0000000000000044E-12</v>
      </c>
      <c r="D463">
        <f t="shared" ref="D463:D526" si="25">IFERROR(LN(($B$1+(1+A463)*$B$2)/((1-B463)*$B$2)),10000)</f>
        <v>0.6416128416475656</v>
      </c>
    </row>
    <row r="464" spans="1:4" x14ac:dyDescent="0.7">
      <c r="A464">
        <v>0.45300000000000001</v>
      </c>
      <c r="B464">
        <f t="shared" si="23"/>
        <v>0.23507880004767995</v>
      </c>
      <c r="C464">
        <f t="shared" si="24"/>
        <v>1.0000000000000044E-12</v>
      </c>
      <c r="D464">
        <f t="shared" si="25"/>
        <v>0.6423008361707474</v>
      </c>
    </row>
    <row r="465" spans="1:4" x14ac:dyDescent="0.7">
      <c r="A465">
        <v>0.45400000000000001</v>
      </c>
      <c r="B465">
        <f t="shared" si="23"/>
        <v>0.23507880004767995</v>
      </c>
      <c r="C465">
        <f t="shared" si="24"/>
        <v>1.0000000000000044E-12</v>
      </c>
      <c r="D465">
        <f t="shared" si="25"/>
        <v>0.64298835768287554</v>
      </c>
    </row>
    <row r="466" spans="1:4" x14ac:dyDescent="0.7">
      <c r="A466">
        <v>0.45500000000000002</v>
      </c>
      <c r="B466">
        <f t="shared" si="23"/>
        <v>0.23507880004767995</v>
      </c>
      <c r="C466">
        <f t="shared" si="24"/>
        <v>1.0000000000000044E-12</v>
      </c>
      <c r="D466">
        <f t="shared" si="25"/>
        <v>0.64367540683391389</v>
      </c>
    </row>
    <row r="467" spans="1:4" x14ac:dyDescent="0.7">
      <c r="A467">
        <v>0.45600000000000002</v>
      </c>
      <c r="B467">
        <f t="shared" si="23"/>
        <v>0.23507880004767995</v>
      </c>
      <c r="C467">
        <f t="shared" si="24"/>
        <v>1.0000000000000044E-12</v>
      </c>
      <c r="D467">
        <f t="shared" si="25"/>
        <v>0.64436198427248759</v>
      </c>
    </row>
    <row r="468" spans="1:4" x14ac:dyDescent="0.7">
      <c r="A468">
        <v>0.45700000000000002</v>
      </c>
      <c r="B468">
        <f t="shared" si="23"/>
        <v>0.23507880004767995</v>
      </c>
      <c r="C468">
        <f t="shared" si="24"/>
        <v>1.0000000000000044E-12</v>
      </c>
      <c r="D468">
        <f t="shared" si="25"/>
        <v>0.6450480906458862</v>
      </c>
    </row>
    <row r="469" spans="1:4" x14ac:dyDescent="0.7">
      <c r="A469">
        <v>0.45800000000000002</v>
      </c>
      <c r="B469">
        <f t="shared" si="23"/>
        <v>0.23507880004767995</v>
      </c>
      <c r="C469">
        <f t="shared" si="24"/>
        <v>1.0000000000000044E-12</v>
      </c>
      <c r="D469">
        <f t="shared" si="25"/>
        <v>0.64573372660006834</v>
      </c>
    </row>
    <row r="470" spans="1:4" x14ac:dyDescent="0.7">
      <c r="A470">
        <v>0.45900000000000002</v>
      </c>
      <c r="B470">
        <f t="shared" si="23"/>
        <v>0.23507880004767995</v>
      </c>
      <c r="C470">
        <f t="shared" si="24"/>
        <v>1.0000000000000044E-12</v>
      </c>
      <c r="D470">
        <f t="shared" si="25"/>
        <v>0.6464188927796648</v>
      </c>
    </row>
    <row r="471" spans="1:4" x14ac:dyDescent="0.7">
      <c r="A471">
        <v>0.46</v>
      </c>
      <c r="B471">
        <f t="shared" si="23"/>
        <v>0.23507880004767995</v>
      </c>
      <c r="C471">
        <f t="shared" si="24"/>
        <v>1.0000000000000044E-12</v>
      </c>
      <c r="D471">
        <f t="shared" si="25"/>
        <v>0.64710358982798222</v>
      </c>
    </row>
    <row r="472" spans="1:4" x14ac:dyDescent="0.7">
      <c r="A472">
        <v>0.46100000000000002</v>
      </c>
      <c r="B472">
        <f t="shared" si="23"/>
        <v>0.23507880004767995</v>
      </c>
      <c r="C472">
        <f t="shared" si="24"/>
        <v>1.0000000000000044E-12</v>
      </c>
      <c r="D472">
        <f t="shared" si="25"/>
        <v>0.64778781838700661</v>
      </c>
    </row>
    <row r="473" spans="1:4" x14ac:dyDescent="0.7">
      <c r="A473">
        <v>0.46200000000000002</v>
      </c>
      <c r="B473">
        <f t="shared" si="23"/>
        <v>0.23507880004767995</v>
      </c>
      <c r="C473">
        <f t="shared" si="24"/>
        <v>1.0000000000000044E-12</v>
      </c>
      <c r="D473">
        <f t="shared" si="25"/>
        <v>0.64847157909740705</v>
      </c>
    </row>
    <row r="474" spans="1:4" x14ac:dyDescent="0.7">
      <c r="A474">
        <v>0.46300000000000002</v>
      </c>
      <c r="B474">
        <f t="shared" si="23"/>
        <v>0.23507880004767995</v>
      </c>
      <c r="C474">
        <f t="shared" si="24"/>
        <v>1.0000000000000044E-12</v>
      </c>
      <c r="D474">
        <f t="shared" si="25"/>
        <v>0.64915487259853955</v>
      </c>
    </row>
    <row r="475" spans="1:4" x14ac:dyDescent="0.7">
      <c r="A475">
        <v>0.46400000000000002</v>
      </c>
      <c r="B475">
        <f t="shared" si="23"/>
        <v>0.23507880004767995</v>
      </c>
      <c r="C475">
        <f t="shared" si="24"/>
        <v>1.0000000000000044E-12</v>
      </c>
      <c r="D475">
        <f t="shared" si="25"/>
        <v>0.6498376995284505</v>
      </c>
    </row>
    <row r="476" spans="1:4" x14ac:dyDescent="0.7">
      <c r="A476">
        <v>0.46500000000000002</v>
      </c>
      <c r="B476">
        <f t="shared" si="23"/>
        <v>0.23507880004767995</v>
      </c>
      <c r="C476">
        <f t="shared" si="24"/>
        <v>1.0000000000000044E-12</v>
      </c>
      <c r="D476">
        <f t="shared" si="25"/>
        <v>0.65052006052387956</v>
      </c>
    </row>
    <row r="477" spans="1:4" x14ac:dyDescent="0.7">
      <c r="A477">
        <v>0.46600000000000003</v>
      </c>
      <c r="B477">
        <f t="shared" si="23"/>
        <v>0.23507880004767995</v>
      </c>
      <c r="C477">
        <f t="shared" si="24"/>
        <v>1.0000000000000044E-12</v>
      </c>
      <c r="D477">
        <f t="shared" si="25"/>
        <v>0.65120195622026444</v>
      </c>
    </row>
    <row r="478" spans="1:4" x14ac:dyDescent="0.7">
      <c r="A478">
        <v>0.46700000000000003</v>
      </c>
      <c r="B478">
        <f t="shared" si="23"/>
        <v>0.23507880004767995</v>
      </c>
      <c r="C478">
        <f t="shared" si="24"/>
        <v>1.0000000000000044E-12</v>
      </c>
      <c r="D478">
        <f t="shared" si="25"/>
        <v>0.65188338725174366</v>
      </c>
    </row>
    <row r="479" spans="1:4" x14ac:dyDescent="0.7">
      <c r="A479">
        <v>0.46800000000000003</v>
      </c>
      <c r="B479">
        <f t="shared" si="23"/>
        <v>0.23507880004767995</v>
      </c>
      <c r="C479">
        <f t="shared" si="24"/>
        <v>1.0000000000000044E-12</v>
      </c>
      <c r="D479">
        <f t="shared" si="25"/>
        <v>0.65256435425115999</v>
      </c>
    </row>
    <row r="480" spans="1:4" x14ac:dyDescent="0.7">
      <c r="A480">
        <v>0.46899999999999997</v>
      </c>
      <c r="B480">
        <f t="shared" si="23"/>
        <v>0.23507880004767995</v>
      </c>
      <c r="C480">
        <f t="shared" si="24"/>
        <v>1.0000000000000044E-12</v>
      </c>
      <c r="D480">
        <f t="shared" si="25"/>
        <v>0.65324485785006459</v>
      </c>
    </row>
    <row r="481" spans="1:4" x14ac:dyDescent="0.7">
      <c r="A481">
        <v>0.47</v>
      </c>
      <c r="B481">
        <f t="shared" si="23"/>
        <v>0.23507880004767995</v>
      </c>
      <c r="C481">
        <f t="shared" si="24"/>
        <v>1.0000000000000044E-12</v>
      </c>
      <c r="D481">
        <f t="shared" si="25"/>
        <v>0.65392489867872028</v>
      </c>
    </row>
    <row r="482" spans="1:4" x14ac:dyDescent="0.7">
      <c r="A482">
        <v>0.47099999999999997</v>
      </c>
      <c r="B482">
        <f t="shared" si="23"/>
        <v>0.23507880004767995</v>
      </c>
      <c r="C482">
        <f t="shared" si="24"/>
        <v>1.0000000000000044E-12</v>
      </c>
      <c r="D482">
        <f t="shared" si="25"/>
        <v>0.65460447736610428</v>
      </c>
    </row>
    <row r="483" spans="1:4" x14ac:dyDescent="0.7">
      <c r="A483">
        <v>0.47199999999999998</v>
      </c>
      <c r="B483">
        <f t="shared" si="23"/>
        <v>0.23507880004767995</v>
      </c>
      <c r="C483">
        <f t="shared" si="24"/>
        <v>1.0000000000000044E-12</v>
      </c>
      <c r="D483">
        <f t="shared" si="25"/>
        <v>0.65528359453991292</v>
      </c>
    </row>
    <row r="484" spans="1:4" x14ac:dyDescent="0.7">
      <c r="A484">
        <v>0.47299999999999998</v>
      </c>
      <c r="B484">
        <f t="shared" si="23"/>
        <v>0.23507880004767995</v>
      </c>
      <c r="C484">
        <f t="shared" si="24"/>
        <v>1.0000000000000044E-12</v>
      </c>
      <c r="D484">
        <f t="shared" si="25"/>
        <v>0.65596225082656445</v>
      </c>
    </row>
    <row r="485" spans="1:4" x14ac:dyDescent="0.7">
      <c r="A485">
        <v>0.47399999999999998</v>
      </c>
      <c r="B485">
        <f t="shared" si="23"/>
        <v>0.23507880004767995</v>
      </c>
      <c r="C485">
        <f t="shared" si="24"/>
        <v>1.0000000000000044E-12</v>
      </c>
      <c r="D485">
        <f t="shared" si="25"/>
        <v>0.65664044685120293</v>
      </c>
    </row>
    <row r="486" spans="1:4" x14ac:dyDescent="0.7">
      <c r="A486">
        <v>0.47499999999999998</v>
      </c>
      <c r="B486">
        <f t="shared" si="23"/>
        <v>0.23507880004767995</v>
      </c>
      <c r="C486">
        <f t="shared" si="24"/>
        <v>1.0000000000000044E-12</v>
      </c>
      <c r="D486">
        <f t="shared" si="25"/>
        <v>0.65731818323770053</v>
      </c>
    </row>
    <row r="487" spans="1:4" x14ac:dyDescent="0.7">
      <c r="A487">
        <v>0.47599999999999998</v>
      </c>
      <c r="B487">
        <f t="shared" si="23"/>
        <v>0.23507880004767995</v>
      </c>
      <c r="C487">
        <f t="shared" si="24"/>
        <v>1.0000000000000044E-12</v>
      </c>
      <c r="D487">
        <f t="shared" si="25"/>
        <v>0.65799546060866254</v>
      </c>
    </row>
    <row r="488" spans="1:4" x14ac:dyDescent="0.7">
      <c r="A488">
        <v>0.47699999999999998</v>
      </c>
      <c r="B488">
        <f t="shared" si="23"/>
        <v>0.23507880004767995</v>
      </c>
      <c r="C488">
        <f t="shared" si="24"/>
        <v>1.0000000000000044E-12</v>
      </c>
      <c r="D488">
        <f t="shared" si="25"/>
        <v>0.65867227958542973</v>
      </c>
    </row>
    <row r="489" spans="1:4" x14ac:dyDescent="0.7">
      <c r="A489">
        <v>0.47799999999999998</v>
      </c>
      <c r="B489">
        <f t="shared" si="23"/>
        <v>0.23507880004767995</v>
      </c>
      <c r="C489">
        <f t="shared" si="24"/>
        <v>1.0000000000000044E-12</v>
      </c>
      <c r="D489">
        <f t="shared" si="25"/>
        <v>0.65934864078808242</v>
      </c>
    </row>
    <row r="490" spans="1:4" x14ac:dyDescent="0.7">
      <c r="A490">
        <v>0.47899999999999998</v>
      </c>
      <c r="B490">
        <f t="shared" si="23"/>
        <v>0.23507880004767995</v>
      </c>
      <c r="C490">
        <f t="shared" si="24"/>
        <v>1.0000000000000044E-12</v>
      </c>
      <c r="D490">
        <f t="shared" si="25"/>
        <v>0.66002454483544348</v>
      </c>
    </row>
    <row r="491" spans="1:4" x14ac:dyDescent="0.7">
      <c r="A491">
        <v>0.48</v>
      </c>
      <c r="B491">
        <f t="shared" si="23"/>
        <v>0.23507880004767995</v>
      </c>
      <c r="C491">
        <f t="shared" si="24"/>
        <v>1.0000000000000044E-12</v>
      </c>
      <c r="D491">
        <f t="shared" si="25"/>
        <v>0.66069999234508148</v>
      </c>
    </row>
    <row r="492" spans="1:4" x14ac:dyDescent="0.7">
      <c r="A492">
        <v>0.48099999999999998</v>
      </c>
      <c r="B492">
        <f t="shared" si="23"/>
        <v>0.23507880004767995</v>
      </c>
      <c r="C492">
        <f t="shared" si="24"/>
        <v>1.0000000000000044E-12</v>
      </c>
      <c r="D492">
        <f t="shared" si="25"/>
        <v>0.66137498393331473</v>
      </c>
    </row>
    <row r="493" spans="1:4" x14ac:dyDescent="0.7">
      <c r="A493">
        <v>0.48199999999999998</v>
      </c>
      <c r="B493">
        <f t="shared" si="23"/>
        <v>0.23507880004767995</v>
      </c>
      <c r="C493">
        <f t="shared" si="24"/>
        <v>1.0000000000000044E-12</v>
      </c>
      <c r="D493">
        <f t="shared" si="25"/>
        <v>0.66204952021521479</v>
      </c>
    </row>
    <row r="494" spans="1:4" x14ac:dyDescent="0.7">
      <c r="A494">
        <v>0.48299999999999998</v>
      </c>
      <c r="B494">
        <f t="shared" si="23"/>
        <v>0.23507880004767995</v>
      </c>
      <c r="C494">
        <f t="shared" si="24"/>
        <v>1.0000000000000044E-12</v>
      </c>
      <c r="D494">
        <f t="shared" si="25"/>
        <v>0.66272360180460843</v>
      </c>
    </row>
    <row r="495" spans="1:4" x14ac:dyDescent="0.7">
      <c r="A495">
        <v>0.48399999999999999</v>
      </c>
      <c r="B495">
        <f t="shared" si="23"/>
        <v>0.23507880004767995</v>
      </c>
      <c r="C495">
        <f t="shared" si="24"/>
        <v>1.0000000000000044E-12</v>
      </c>
      <c r="D495">
        <f t="shared" si="25"/>
        <v>0.66339722931408263</v>
      </c>
    </row>
    <row r="496" spans="1:4" x14ac:dyDescent="0.7">
      <c r="A496">
        <v>0.48499999999999999</v>
      </c>
      <c r="B496">
        <f t="shared" si="23"/>
        <v>0.23507880004767995</v>
      </c>
      <c r="C496">
        <f t="shared" si="24"/>
        <v>1.0000000000000044E-12</v>
      </c>
      <c r="D496">
        <f t="shared" si="25"/>
        <v>0.66407040335498702</v>
      </c>
    </row>
    <row r="497" spans="1:4" x14ac:dyDescent="0.7">
      <c r="A497">
        <v>0.48599999999999999</v>
      </c>
      <c r="B497">
        <f t="shared" si="23"/>
        <v>0.23507880004767995</v>
      </c>
      <c r="C497">
        <f t="shared" si="24"/>
        <v>1.0000000000000044E-12</v>
      </c>
      <c r="D497">
        <f t="shared" si="25"/>
        <v>0.66474312453743778</v>
      </c>
    </row>
    <row r="498" spans="1:4" x14ac:dyDescent="0.7">
      <c r="A498">
        <v>0.48699999999999999</v>
      </c>
      <c r="B498">
        <f t="shared" si="23"/>
        <v>0.23507880004767995</v>
      </c>
      <c r="C498">
        <f t="shared" si="24"/>
        <v>1.0000000000000044E-12</v>
      </c>
      <c r="D498">
        <f t="shared" si="25"/>
        <v>0.66541539347031986</v>
      </c>
    </row>
    <row r="499" spans="1:4" x14ac:dyDescent="0.7">
      <c r="A499">
        <v>0.48799999999999999</v>
      </c>
      <c r="B499">
        <f t="shared" si="23"/>
        <v>0.23507880004767995</v>
      </c>
      <c r="C499">
        <f t="shared" si="24"/>
        <v>1.0000000000000044E-12</v>
      </c>
      <c r="D499">
        <f t="shared" si="25"/>
        <v>0.66608721076129174</v>
      </c>
    </row>
    <row r="500" spans="1:4" x14ac:dyDescent="0.7">
      <c r="A500">
        <v>0.48899999999999999</v>
      </c>
      <c r="B500">
        <f t="shared" si="23"/>
        <v>0.23507880004767995</v>
      </c>
      <c r="C500">
        <f t="shared" si="24"/>
        <v>1.0000000000000044E-12</v>
      </c>
      <c r="D500">
        <f t="shared" si="25"/>
        <v>0.66675857701678742</v>
      </c>
    </row>
    <row r="501" spans="1:4" x14ac:dyDescent="0.7">
      <c r="A501">
        <v>0.49</v>
      </c>
      <c r="B501">
        <f t="shared" si="23"/>
        <v>0.23507880004767995</v>
      </c>
      <c r="C501">
        <f t="shared" si="24"/>
        <v>1.0000000000000044E-12</v>
      </c>
      <c r="D501">
        <f t="shared" si="25"/>
        <v>0.66742949284202113</v>
      </c>
    </row>
    <row r="502" spans="1:4" x14ac:dyDescent="0.7">
      <c r="A502">
        <v>0.49099999999999999</v>
      </c>
      <c r="B502">
        <f t="shared" si="23"/>
        <v>0.23507880004767995</v>
      </c>
      <c r="C502">
        <f t="shared" si="24"/>
        <v>1.0000000000000044E-12</v>
      </c>
      <c r="D502">
        <f t="shared" si="25"/>
        <v>0.66809995884098894</v>
      </c>
    </row>
    <row r="503" spans="1:4" x14ac:dyDescent="0.7">
      <c r="A503">
        <v>0.49199999999999999</v>
      </c>
      <c r="B503">
        <f t="shared" si="23"/>
        <v>0.23507880004767995</v>
      </c>
      <c r="C503">
        <f t="shared" si="24"/>
        <v>1.0000000000000044E-12</v>
      </c>
      <c r="D503">
        <f t="shared" si="25"/>
        <v>0.66876997561647311</v>
      </c>
    </row>
    <row r="504" spans="1:4" x14ac:dyDescent="0.7">
      <c r="A504">
        <v>0.49299999999999999</v>
      </c>
      <c r="B504">
        <f t="shared" si="23"/>
        <v>0.23507880004767995</v>
      </c>
      <c r="C504">
        <f t="shared" si="24"/>
        <v>1.0000000000000044E-12</v>
      </c>
      <c r="D504">
        <f t="shared" si="25"/>
        <v>0.66943954377004522</v>
      </c>
    </row>
    <row r="505" spans="1:4" x14ac:dyDescent="0.7">
      <c r="A505">
        <v>0.49399999999999999</v>
      </c>
      <c r="B505">
        <f t="shared" si="23"/>
        <v>0.23507880004767995</v>
      </c>
      <c r="C505">
        <f t="shared" si="24"/>
        <v>1.0000000000000044E-12</v>
      </c>
      <c r="D505">
        <f t="shared" si="25"/>
        <v>0.67010866390206958</v>
      </c>
    </row>
    <row r="506" spans="1:4" x14ac:dyDescent="0.7">
      <c r="A506">
        <v>0.495</v>
      </c>
      <c r="B506">
        <f t="shared" si="23"/>
        <v>0.23507880004767995</v>
      </c>
      <c r="C506">
        <f t="shared" si="24"/>
        <v>1.0000000000000044E-12</v>
      </c>
      <c r="D506">
        <f t="shared" si="25"/>
        <v>0.67077733661170524</v>
      </c>
    </row>
    <row r="507" spans="1:4" x14ac:dyDescent="0.7">
      <c r="A507">
        <v>0.496</v>
      </c>
      <c r="B507">
        <f t="shared" si="23"/>
        <v>0.23507880004767995</v>
      </c>
      <c r="C507">
        <f t="shared" si="24"/>
        <v>1.0000000000000044E-12</v>
      </c>
      <c r="D507">
        <f t="shared" si="25"/>
        <v>0.67144556249691101</v>
      </c>
    </row>
    <row r="508" spans="1:4" x14ac:dyDescent="0.7">
      <c r="A508">
        <v>0.497</v>
      </c>
      <c r="B508">
        <f t="shared" si="23"/>
        <v>0.23507880004767995</v>
      </c>
      <c r="C508">
        <f t="shared" si="24"/>
        <v>1.0000000000000044E-12</v>
      </c>
      <c r="D508">
        <f t="shared" si="25"/>
        <v>0.67211334215444751</v>
      </c>
    </row>
    <row r="509" spans="1:4" x14ac:dyDescent="0.7">
      <c r="A509">
        <v>0.498</v>
      </c>
      <c r="B509">
        <f t="shared" si="23"/>
        <v>0.23507880004767995</v>
      </c>
      <c r="C509">
        <f t="shared" si="24"/>
        <v>1.0000000000000044E-12</v>
      </c>
      <c r="D509">
        <f t="shared" si="25"/>
        <v>0.67278067617988035</v>
      </c>
    </row>
    <row r="510" spans="1:4" x14ac:dyDescent="0.7">
      <c r="A510">
        <v>0.499</v>
      </c>
      <c r="B510">
        <f t="shared" si="23"/>
        <v>0.23507880004767995</v>
      </c>
      <c r="C510">
        <f t="shared" si="24"/>
        <v>1.0000000000000044E-12</v>
      </c>
      <c r="D510">
        <f t="shared" si="25"/>
        <v>0.67344756516758408</v>
      </c>
    </row>
    <row r="511" spans="1:4" x14ac:dyDescent="0.7">
      <c r="A511">
        <v>0.5</v>
      </c>
      <c r="B511">
        <f t="shared" si="23"/>
        <v>0.23507880004767995</v>
      </c>
      <c r="C511">
        <f t="shared" si="24"/>
        <v>1.0000000000000044E-12</v>
      </c>
      <c r="D511">
        <f t="shared" si="25"/>
        <v>0.67411400971074464</v>
      </c>
    </row>
    <row r="512" spans="1:4" x14ac:dyDescent="0.7">
      <c r="A512">
        <v>0.501</v>
      </c>
      <c r="B512">
        <f t="shared" si="23"/>
        <v>0.23507880004767995</v>
      </c>
      <c r="C512">
        <f t="shared" si="24"/>
        <v>1.0000000000000044E-12</v>
      </c>
      <c r="D512">
        <f t="shared" si="25"/>
        <v>0.67478001040136271</v>
      </c>
    </row>
    <row r="513" spans="1:4" x14ac:dyDescent="0.7">
      <c r="A513">
        <v>0.502</v>
      </c>
      <c r="B513">
        <f t="shared" si="23"/>
        <v>0.23507880004767995</v>
      </c>
      <c r="C513">
        <f t="shared" si="24"/>
        <v>1.0000000000000044E-12</v>
      </c>
      <c r="D513">
        <f t="shared" si="25"/>
        <v>0.67544556783025711</v>
      </c>
    </row>
    <row r="514" spans="1:4" x14ac:dyDescent="0.7">
      <c r="A514">
        <v>0.503</v>
      </c>
      <c r="B514">
        <f t="shared" si="23"/>
        <v>0.23507880004767995</v>
      </c>
      <c r="C514">
        <f t="shared" si="24"/>
        <v>1.0000000000000044E-12</v>
      </c>
      <c r="D514">
        <f t="shared" si="25"/>
        <v>0.67611068258706786</v>
      </c>
    </row>
    <row r="515" spans="1:4" x14ac:dyDescent="0.7">
      <c r="A515">
        <v>0.504</v>
      </c>
      <c r="B515">
        <f t="shared" si="23"/>
        <v>0.23507880004767995</v>
      </c>
      <c r="C515">
        <f t="shared" si="24"/>
        <v>1.0000000000000044E-12</v>
      </c>
      <c r="D515">
        <f t="shared" si="25"/>
        <v>0.67677535526025878</v>
      </c>
    </row>
    <row r="516" spans="1:4" x14ac:dyDescent="0.7">
      <c r="A516">
        <v>0.505</v>
      </c>
      <c r="B516">
        <f t="shared" si="23"/>
        <v>0.23507880004767995</v>
      </c>
      <c r="C516">
        <f t="shared" si="24"/>
        <v>1.0000000000000044E-12</v>
      </c>
      <c r="D516">
        <f t="shared" si="25"/>
        <v>0.67743958643712154</v>
      </c>
    </row>
    <row r="517" spans="1:4" x14ac:dyDescent="0.7">
      <c r="A517">
        <v>0.50600000000000001</v>
      </c>
      <c r="B517">
        <f t="shared" si="23"/>
        <v>0.23507880004767995</v>
      </c>
      <c r="C517">
        <f t="shared" si="24"/>
        <v>1.0000000000000044E-12</v>
      </c>
      <c r="D517">
        <f t="shared" si="25"/>
        <v>0.67810337670377818</v>
      </c>
    </row>
    <row r="518" spans="1:4" x14ac:dyDescent="0.7">
      <c r="A518">
        <v>0.50700000000000001</v>
      </c>
      <c r="B518">
        <f t="shared" si="23"/>
        <v>0.23507880004767995</v>
      </c>
      <c r="C518">
        <f t="shared" si="24"/>
        <v>1.0000000000000044E-12</v>
      </c>
      <c r="D518">
        <f t="shared" si="25"/>
        <v>0.67876672664518423</v>
      </c>
    </row>
    <row r="519" spans="1:4" x14ac:dyDescent="0.7">
      <c r="A519">
        <v>0.50800000000000001</v>
      </c>
      <c r="B519">
        <f t="shared" si="23"/>
        <v>0.23507880004767995</v>
      </c>
      <c r="C519">
        <f t="shared" si="24"/>
        <v>1.0000000000000044E-12</v>
      </c>
      <c r="D519">
        <f t="shared" si="25"/>
        <v>0.67942963684513158</v>
      </c>
    </row>
    <row r="520" spans="1:4" x14ac:dyDescent="0.7">
      <c r="A520">
        <v>0.50900000000000001</v>
      </c>
      <c r="B520">
        <f t="shared" si="23"/>
        <v>0.23507880004767995</v>
      </c>
      <c r="C520">
        <f t="shared" si="24"/>
        <v>1.0000000000000044E-12</v>
      </c>
      <c r="D520">
        <f t="shared" si="25"/>
        <v>0.68009210788625274</v>
      </c>
    </row>
    <row r="521" spans="1:4" x14ac:dyDescent="0.7">
      <c r="A521">
        <v>0.51</v>
      </c>
      <c r="B521">
        <f t="shared" si="23"/>
        <v>0.23507880004767995</v>
      </c>
      <c r="C521">
        <f t="shared" si="24"/>
        <v>1.0000000000000044E-12</v>
      </c>
      <c r="D521">
        <f t="shared" si="25"/>
        <v>0.68075414035002224</v>
      </c>
    </row>
    <row r="522" spans="1:4" x14ac:dyDescent="0.7">
      <c r="A522">
        <v>0.51100000000000001</v>
      </c>
      <c r="B522">
        <f t="shared" si="23"/>
        <v>0.23507880004767995</v>
      </c>
      <c r="C522">
        <f t="shared" si="24"/>
        <v>1.0000000000000044E-12</v>
      </c>
      <c r="D522">
        <f t="shared" si="25"/>
        <v>0.68141573481676121</v>
      </c>
    </row>
    <row r="523" spans="1:4" x14ac:dyDescent="0.7">
      <c r="A523">
        <v>0.51200000000000001</v>
      </c>
      <c r="B523">
        <f t="shared" si="23"/>
        <v>0.23507880004767995</v>
      </c>
      <c r="C523">
        <f t="shared" si="24"/>
        <v>1.0000000000000044E-12</v>
      </c>
      <c r="D523">
        <f t="shared" si="25"/>
        <v>0.68207689186563869</v>
      </c>
    </row>
    <row r="524" spans="1:4" x14ac:dyDescent="0.7">
      <c r="A524">
        <v>0.51300000000000001</v>
      </c>
      <c r="B524">
        <f t="shared" si="23"/>
        <v>0.23507880004767995</v>
      </c>
      <c r="C524">
        <f t="shared" si="24"/>
        <v>1.0000000000000044E-12</v>
      </c>
      <c r="D524">
        <f t="shared" si="25"/>
        <v>0.68273761207467676</v>
      </c>
    </row>
    <row r="525" spans="1:4" x14ac:dyDescent="0.7">
      <c r="A525">
        <v>0.51400000000000001</v>
      </c>
      <c r="B525">
        <f t="shared" ref="B525:B588" si="26">IFERROR(SQRT( -2*$B$1/$B$2 * LN($B$3-EXP(-(A525*A525*$B$2)/((2+A525)*$B$1))) ), 1)</f>
        <v>0.23507880004767995</v>
      </c>
      <c r="C525">
        <f t="shared" si="24"/>
        <v>1.0000000000000044E-12</v>
      </c>
      <c r="D525">
        <f t="shared" si="25"/>
        <v>0.68339789602075229</v>
      </c>
    </row>
    <row r="526" spans="1:4" x14ac:dyDescent="0.7">
      <c r="A526">
        <v>0.51500000000000001</v>
      </c>
      <c r="B526">
        <f t="shared" si="26"/>
        <v>0.23507880004767995</v>
      </c>
      <c r="C526">
        <f t="shared" ref="C526:C589" si="27">EXP(-A526*A526*$B$2/((2+A526)*$B$1)) + EXP(-B526*B526*$B$2/(2*$B$1))</f>
        <v>1.0000000000000044E-12</v>
      </c>
      <c r="D526">
        <f t="shared" si="25"/>
        <v>0.68405774427959976</v>
      </c>
    </row>
    <row r="527" spans="1:4" x14ac:dyDescent="0.7">
      <c r="A527">
        <v>0.51600000000000001</v>
      </c>
      <c r="B527">
        <f t="shared" si="26"/>
        <v>0.23507880004767995</v>
      </c>
      <c r="C527">
        <f t="shared" si="27"/>
        <v>1.0000000000000044E-12</v>
      </c>
      <c r="D527">
        <f t="shared" ref="D527:D590" si="28">IFERROR(LN(($B$1+(1+A527)*$B$2)/((1-B527)*$B$2)),10000)</f>
        <v>0.68471715742581496</v>
      </c>
    </row>
    <row r="528" spans="1:4" x14ac:dyDescent="0.7">
      <c r="A528">
        <v>0.51700000000000002</v>
      </c>
      <c r="B528">
        <f t="shared" si="26"/>
        <v>0.23507880004767995</v>
      </c>
      <c r="C528">
        <f t="shared" si="27"/>
        <v>1.0000000000000044E-12</v>
      </c>
      <c r="D528">
        <f t="shared" si="28"/>
        <v>0.68537613603285796</v>
      </c>
    </row>
    <row r="529" spans="1:4" x14ac:dyDescent="0.7">
      <c r="A529">
        <v>0.51800000000000002</v>
      </c>
      <c r="B529">
        <f t="shared" si="26"/>
        <v>0.23507880004767995</v>
      </c>
      <c r="C529">
        <f t="shared" si="27"/>
        <v>1.0000000000000044E-12</v>
      </c>
      <c r="D529">
        <f t="shared" si="28"/>
        <v>0.68603468067305562</v>
      </c>
    </row>
    <row r="530" spans="1:4" x14ac:dyDescent="0.7">
      <c r="A530">
        <v>0.51900000000000002</v>
      </c>
      <c r="B530">
        <f t="shared" si="26"/>
        <v>0.23507880004767995</v>
      </c>
      <c r="C530">
        <f t="shared" si="27"/>
        <v>1.0000000000000044E-12</v>
      </c>
      <c r="D530">
        <f t="shared" si="28"/>
        <v>0.68669279191760502</v>
      </c>
    </row>
    <row r="531" spans="1:4" x14ac:dyDescent="0.7">
      <c r="A531">
        <v>0.52</v>
      </c>
      <c r="B531">
        <f t="shared" si="26"/>
        <v>0.23507880004767995</v>
      </c>
      <c r="C531">
        <f t="shared" si="27"/>
        <v>1.0000000000000044E-12</v>
      </c>
      <c r="D531">
        <f t="shared" si="28"/>
        <v>0.68735047033657559</v>
      </c>
    </row>
    <row r="532" spans="1:4" x14ac:dyDescent="0.7">
      <c r="A532">
        <v>0.52100000000000002</v>
      </c>
      <c r="B532">
        <f t="shared" si="26"/>
        <v>0.23507880004767995</v>
      </c>
      <c r="C532">
        <f t="shared" si="27"/>
        <v>1.0000000000000044E-12</v>
      </c>
      <c r="D532">
        <f t="shared" si="28"/>
        <v>0.6880077164989139</v>
      </c>
    </row>
    <row r="533" spans="1:4" x14ac:dyDescent="0.7">
      <c r="A533">
        <v>0.52200000000000002</v>
      </c>
      <c r="B533">
        <f t="shared" si="26"/>
        <v>0.23507880004767995</v>
      </c>
      <c r="C533">
        <f t="shared" si="27"/>
        <v>1.0000000000000044E-12</v>
      </c>
      <c r="D533">
        <f t="shared" si="28"/>
        <v>0.68866453097244451</v>
      </c>
    </row>
    <row r="534" spans="1:4" x14ac:dyDescent="0.7">
      <c r="A534">
        <v>0.52300000000000002</v>
      </c>
      <c r="B534">
        <f t="shared" si="26"/>
        <v>0.23507880004767995</v>
      </c>
      <c r="C534">
        <f t="shared" si="27"/>
        <v>1.0000000000000044E-12</v>
      </c>
      <c r="D534">
        <f t="shared" si="28"/>
        <v>0.68932091432387443</v>
      </c>
    </row>
    <row r="535" spans="1:4" x14ac:dyDescent="0.7">
      <c r="A535">
        <v>0.52400000000000002</v>
      </c>
      <c r="B535">
        <f t="shared" si="26"/>
        <v>0.23507880004767995</v>
      </c>
      <c r="C535">
        <f t="shared" si="27"/>
        <v>1.0000000000000044E-12</v>
      </c>
      <c r="D535">
        <f t="shared" si="28"/>
        <v>0.68997686711879469</v>
      </c>
    </row>
    <row r="536" spans="1:4" x14ac:dyDescent="0.7">
      <c r="A536">
        <v>0.52500000000000002</v>
      </c>
      <c r="B536">
        <f t="shared" si="26"/>
        <v>0.23507880004767995</v>
      </c>
      <c r="C536">
        <f t="shared" si="27"/>
        <v>1.0000000000000044E-12</v>
      </c>
      <c r="D536">
        <f t="shared" si="28"/>
        <v>0.69063238992168496</v>
      </c>
    </row>
    <row r="537" spans="1:4" x14ac:dyDescent="0.7">
      <c r="A537">
        <v>0.52600000000000002</v>
      </c>
      <c r="B537">
        <f t="shared" si="26"/>
        <v>0.23507880004767995</v>
      </c>
      <c r="C537">
        <f t="shared" si="27"/>
        <v>1.0000000000000044E-12</v>
      </c>
      <c r="D537">
        <f t="shared" si="28"/>
        <v>0.69128748329591516</v>
      </c>
    </row>
    <row r="538" spans="1:4" x14ac:dyDescent="0.7">
      <c r="A538">
        <v>0.52700000000000002</v>
      </c>
      <c r="B538">
        <f t="shared" si="26"/>
        <v>0.23507880004767995</v>
      </c>
      <c r="C538">
        <f t="shared" si="27"/>
        <v>1.0000000000000044E-12</v>
      </c>
      <c r="D538">
        <f t="shared" si="28"/>
        <v>0.69194214780374863</v>
      </c>
    </row>
    <row r="539" spans="1:4" x14ac:dyDescent="0.7">
      <c r="A539">
        <v>0.52800000000000002</v>
      </c>
      <c r="B539">
        <f t="shared" si="26"/>
        <v>0.23507880004767995</v>
      </c>
      <c r="C539">
        <f t="shared" si="27"/>
        <v>1.0000000000000044E-12</v>
      </c>
      <c r="D539">
        <f t="shared" si="28"/>
        <v>0.69259638400634493</v>
      </c>
    </row>
    <row r="540" spans="1:4" x14ac:dyDescent="0.7">
      <c r="A540">
        <v>0.52900000000000003</v>
      </c>
      <c r="B540">
        <f t="shared" si="26"/>
        <v>0.23507880004767995</v>
      </c>
      <c r="C540">
        <f t="shared" si="27"/>
        <v>1.0000000000000044E-12</v>
      </c>
      <c r="D540">
        <f t="shared" si="28"/>
        <v>0.69325019246376385</v>
      </c>
    </row>
    <row r="541" spans="1:4" x14ac:dyDescent="0.7">
      <c r="A541">
        <v>0.53</v>
      </c>
      <c r="B541">
        <f t="shared" si="26"/>
        <v>0.23507880004767995</v>
      </c>
      <c r="C541">
        <f t="shared" si="27"/>
        <v>1.0000000000000044E-12</v>
      </c>
      <c r="D541">
        <f t="shared" si="28"/>
        <v>0.69390357373496636</v>
      </c>
    </row>
    <row r="542" spans="1:4" x14ac:dyDescent="0.7">
      <c r="A542">
        <v>0.53100000000000003</v>
      </c>
      <c r="B542">
        <f t="shared" si="26"/>
        <v>0.23507880004767995</v>
      </c>
      <c r="C542">
        <f t="shared" si="27"/>
        <v>1.0000000000000044E-12</v>
      </c>
      <c r="D542">
        <f t="shared" si="28"/>
        <v>0.69455652837781956</v>
      </c>
    </row>
    <row r="543" spans="1:4" x14ac:dyDescent="0.7">
      <c r="A543">
        <v>0.53200000000000003</v>
      </c>
      <c r="B543">
        <f t="shared" si="26"/>
        <v>0.23507880004767995</v>
      </c>
      <c r="C543">
        <f t="shared" si="27"/>
        <v>1.0000000000000044E-12</v>
      </c>
      <c r="D543">
        <f t="shared" si="28"/>
        <v>0.69520905694909685</v>
      </c>
    </row>
    <row r="544" spans="1:4" x14ac:dyDescent="0.7">
      <c r="A544">
        <v>0.53300000000000003</v>
      </c>
      <c r="B544">
        <f t="shared" si="26"/>
        <v>0.23507880004767995</v>
      </c>
      <c r="C544">
        <f t="shared" si="27"/>
        <v>1.0000000000000044E-12</v>
      </c>
      <c r="D544">
        <f t="shared" si="28"/>
        <v>0.69586116000448406</v>
      </c>
    </row>
    <row r="545" spans="1:4" x14ac:dyDescent="0.7">
      <c r="A545">
        <v>0.53400000000000003</v>
      </c>
      <c r="B545">
        <f t="shared" si="26"/>
        <v>0.23507880004767995</v>
      </c>
      <c r="C545">
        <f t="shared" si="27"/>
        <v>1.0000000000000044E-12</v>
      </c>
      <c r="D545">
        <f t="shared" si="28"/>
        <v>0.69651283809858022</v>
      </c>
    </row>
    <row r="546" spans="1:4" x14ac:dyDescent="0.7">
      <c r="A546">
        <v>0.53500000000000003</v>
      </c>
      <c r="B546">
        <f t="shared" si="26"/>
        <v>0.23507880004767995</v>
      </c>
      <c r="C546">
        <f t="shared" si="27"/>
        <v>1.0000000000000044E-12</v>
      </c>
      <c r="D546">
        <f t="shared" si="28"/>
        <v>0.69716409178490046</v>
      </c>
    </row>
    <row r="547" spans="1:4" x14ac:dyDescent="0.7">
      <c r="A547">
        <v>0.53600000000000003</v>
      </c>
      <c r="B547">
        <f t="shared" si="26"/>
        <v>0.23507880004767995</v>
      </c>
      <c r="C547">
        <f t="shared" si="27"/>
        <v>1.0000000000000044E-12</v>
      </c>
      <c r="D547">
        <f t="shared" si="28"/>
        <v>0.69781492161587844</v>
      </c>
    </row>
    <row r="548" spans="1:4" x14ac:dyDescent="0.7">
      <c r="A548">
        <v>0.53700000000000003</v>
      </c>
      <c r="B548">
        <f t="shared" si="26"/>
        <v>0.23507880004767995</v>
      </c>
      <c r="C548">
        <f t="shared" si="27"/>
        <v>1.0000000000000044E-12</v>
      </c>
      <c r="D548">
        <f t="shared" si="28"/>
        <v>0.69846532814287199</v>
      </c>
    </row>
    <row r="549" spans="1:4" x14ac:dyDescent="0.7">
      <c r="A549">
        <v>0.53800000000000003</v>
      </c>
      <c r="B549">
        <f t="shared" si="26"/>
        <v>0.23507880004767995</v>
      </c>
      <c r="C549">
        <f t="shared" si="27"/>
        <v>1.0000000000000044E-12</v>
      </c>
      <c r="D549">
        <f t="shared" si="28"/>
        <v>0.69911531191616194</v>
      </c>
    </row>
    <row r="550" spans="1:4" x14ac:dyDescent="0.7">
      <c r="A550">
        <v>0.53900000000000003</v>
      </c>
      <c r="B550">
        <f t="shared" si="26"/>
        <v>0.23507880004767995</v>
      </c>
      <c r="C550">
        <f t="shared" si="27"/>
        <v>1.0000000000000044E-12</v>
      </c>
      <c r="D550">
        <f t="shared" si="28"/>
        <v>0.69976487348495764</v>
      </c>
    </row>
    <row r="551" spans="1:4" x14ac:dyDescent="0.7">
      <c r="A551">
        <v>0.54</v>
      </c>
      <c r="B551">
        <f t="shared" si="26"/>
        <v>0.23507880004767995</v>
      </c>
      <c r="C551">
        <f t="shared" si="27"/>
        <v>1.0000000000000044E-12</v>
      </c>
      <c r="D551">
        <f t="shared" si="28"/>
        <v>0.70041401339739839</v>
      </c>
    </row>
    <row r="552" spans="1:4" x14ac:dyDescent="0.7">
      <c r="A552">
        <v>0.54100000000000004</v>
      </c>
      <c r="B552">
        <f t="shared" si="26"/>
        <v>0.23507880004767995</v>
      </c>
      <c r="C552">
        <f t="shared" si="27"/>
        <v>1.0000000000000044E-12</v>
      </c>
      <c r="D552">
        <f t="shared" si="28"/>
        <v>0.70106273220055759</v>
      </c>
    </row>
    <row r="553" spans="1:4" x14ac:dyDescent="0.7">
      <c r="A553">
        <v>0.54200000000000004</v>
      </c>
      <c r="B553">
        <f t="shared" si="26"/>
        <v>0.23507880004767995</v>
      </c>
      <c r="C553">
        <f t="shared" si="27"/>
        <v>1.0000000000000044E-12</v>
      </c>
      <c r="D553">
        <f t="shared" si="28"/>
        <v>0.70171103044044369</v>
      </c>
    </row>
    <row r="554" spans="1:4" x14ac:dyDescent="0.7">
      <c r="A554">
        <v>0.54300000000000004</v>
      </c>
      <c r="B554">
        <f t="shared" si="26"/>
        <v>0.23507880004767995</v>
      </c>
      <c r="C554">
        <f t="shared" si="27"/>
        <v>1.0000000000000044E-12</v>
      </c>
      <c r="D554">
        <f t="shared" si="28"/>
        <v>0.70235890866200434</v>
      </c>
    </row>
    <row r="555" spans="1:4" x14ac:dyDescent="0.7">
      <c r="A555">
        <v>0.54400000000000004</v>
      </c>
      <c r="B555">
        <f t="shared" si="26"/>
        <v>0.23507880004767995</v>
      </c>
      <c r="C555">
        <f t="shared" si="27"/>
        <v>1.0000000000000044E-12</v>
      </c>
      <c r="D555">
        <f t="shared" si="28"/>
        <v>0.70300636740912859</v>
      </c>
    </row>
    <row r="556" spans="1:4" x14ac:dyDescent="0.7">
      <c r="A556">
        <v>0.54500000000000004</v>
      </c>
      <c r="B556">
        <f t="shared" si="26"/>
        <v>0.23507880004767995</v>
      </c>
      <c r="C556">
        <f t="shared" si="27"/>
        <v>1.0000000000000044E-12</v>
      </c>
      <c r="D556">
        <f t="shared" si="28"/>
        <v>0.70365340722465008</v>
      </c>
    </row>
    <row r="557" spans="1:4" x14ac:dyDescent="0.7">
      <c r="A557">
        <v>0.54600000000000004</v>
      </c>
      <c r="B557">
        <f t="shared" si="26"/>
        <v>0.23507880004767995</v>
      </c>
      <c r="C557">
        <f t="shared" si="27"/>
        <v>1.0000000000000044E-12</v>
      </c>
      <c r="D557">
        <f t="shared" si="28"/>
        <v>0.7043000286503488</v>
      </c>
    </row>
    <row r="558" spans="1:4" x14ac:dyDescent="0.7">
      <c r="A558">
        <v>0.54700000000000004</v>
      </c>
      <c r="B558">
        <f t="shared" si="26"/>
        <v>0.23507880004767995</v>
      </c>
      <c r="C558">
        <f t="shared" si="27"/>
        <v>1.0000000000000044E-12</v>
      </c>
      <c r="D558">
        <f t="shared" si="28"/>
        <v>0.7049462322269554</v>
      </c>
    </row>
    <row r="559" spans="1:4" x14ac:dyDescent="0.7">
      <c r="A559">
        <v>0.54800000000000004</v>
      </c>
      <c r="B559">
        <f t="shared" si="26"/>
        <v>0.23507880004767995</v>
      </c>
      <c r="C559">
        <f t="shared" si="27"/>
        <v>1.0000000000000044E-12</v>
      </c>
      <c r="D559">
        <f t="shared" si="28"/>
        <v>0.70559201849415143</v>
      </c>
    </row>
    <row r="560" spans="1:4" x14ac:dyDescent="0.7">
      <c r="A560">
        <v>0.54900000000000004</v>
      </c>
      <c r="B560">
        <f t="shared" si="26"/>
        <v>0.23507880004767995</v>
      </c>
      <c r="C560">
        <f t="shared" si="27"/>
        <v>1.0000000000000044E-12</v>
      </c>
      <c r="D560">
        <f t="shared" si="28"/>
        <v>0.70623738799057501</v>
      </c>
    </row>
    <row r="561" spans="1:4" x14ac:dyDescent="0.7">
      <c r="A561">
        <v>0.55000000000000004</v>
      </c>
      <c r="B561">
        <f t="shared" si="26"/>
        <v>0.23507880004767995</v>
      </c>
      <c r="C561">
        <f t="shared" si="27"/>
        <v>1.0000000000000044E-12</v>
      </c>
      <c r="D561">
        <f t="shared" si="28"/>
        <v>0.70688234125382154</v>
      </c>
    </row>
    <row r="562" spans="1:4" x14ac:dyDescent="0.7">
      <c r="A562">
        <v>0.55100000000000005</v>
      </c>
      <c r="B562">
        <f t="shared" si="26"/>
        <v>0.23507880004767995</v>
      </c>
      <c r="C562">
        <f t="shared" si="27"/>
        <v>1.0000000000000044E-12</v>
      </c>
      <c r="D562">
        <f t="shared" si="28"/>
        <v>0.70752687882044685</v>
      </c>
    </row>
    <row r="563" spans="1:4" x14ac:dyDescent="0.7">
      <c r="A563">
        <v>0.55200000000000005</v>
      </c>
      <c r="B563">
        <f t="shared" si="26"/>
        <v>0.23507880004767995</v>
      </c>
      <c r="C563">
        <f t="shared" si="27"/>
        <v>1.0000000000000044E-12</v>
      </c>
      <c r="D563">
        <f t="shared" si="28"/>
        <v>0.70817100122596977</v>
      </c>
    </row>
    <row r="564" spans="1:4" x14ac:dyDescent="0.7">
      <c r="A564">
        <v>0.55300000000000005</v>
      </c>
      <c r="B564">
        <f t="shared" si="26"/>
        <v>0.23507880004767995</v>
      </c>
      <c r="C564">
        <f t="shared" si="27"/>
        <v>1.0000000000000044E-12</v>
      </c>
      <c r="D564">
        <f t="shared" si="28"/>
        <v>0.70881470900487553</v>
      </c>
    </row>
    <row r="565" spans="1:4" x14ac:dyDescent="0.7">
      <c r="A565">
        <v>0.55400000000000005</v>
      </c>
      <c r="B565">
        <f t="shared" si="26"/>
        <v>0.23507880004767995</v>
      </c>
      <c r="C565">
        <f t="shared" si="27"/>
        <v>1.0000000000000044E-12</v>
      </c>
      <c r="D565">
        <f t="shared" si="28"/>
        <v>0.70945800269061732</v>
      </c>
    </row>
    <row r="566" spans="1:4" x14ac:dyDescent="0.7">
      <c r="A566">
        <v>0.55500000000000005</v>
      </c>
      <c r="B566">
        <f t="shared" si="26"/>
        <v>0.23507880004767995</v>
      </c>
      <c r="C566">
        <f t="shared" si="27"/>
        <v>1.0000000000000044E-12</v>
      </c>
      <c r="D566">
        <f t="shared" si="28"/>
        <v>0.71010088281561978</v>
      </c>
    </row>
    <row r="567" spans="1:4" x14ac:dyDescent="0.7">
      <c r="A567">
        <v>0.55600000000000005</v>
      </c>
      <c r="B567">
        <f t="shared" si="26"/>
        <v>0.23507880004767995</v>
      </c>
      <c r="C567">
        <f t="shared" si="27"/>
        <v>1.0000000000000044E-12</v>
      </c>
      <c r="D567">
        <f t="shared" si="28"/>
        <v>0.71074334991128107</v>
      </c>
    </row>
    <row r="568" spans="1:4" x14ac:dyDescent="0.7">
      <c r="A568">
        <v>0.55700000000000005</v>
      </c>
      <c r="B568">
        <f t="shared" si="26"/>
        <v>0.23507880004767995</v>
      </c>
      <c r="C568">
        <f t="shared" si="27"/>
        <v>1.0000000000000044E-12</v>
      </c>
      <c r="D568">
        <f t="shared" si="28"/>
        <v>0.71138540450797638</v>
      </c>
    </row>
    <row r="569" spans="1:4" x14ac:dyDescent="0.7">
      <c r="A569">
        <v>0.55800000000000005</v>
      </c>
      <c r="B569">
        <f t="shared" si="26"/>
        <v>0.23507880004767995</v>
      </c>
      <c r="C569">
        <f t="shared" si="27"/>
        <v>1.0000000000000044E-12</v>
      </c>
      <c r="D569">
        <f t="shared" si="28"/>
        <v>0.71202704713505915</v>
      </c>
    </row>
    <row r="570" spans="1:4" x14ac:dyDescent="0.7">
      <c r="A570">
        <v>0.55900000000000005</v>
      </c>
      <c r="B570">
        <f t="shared" si="26"/>
        <v>0.23507880004767995</v>
      </c>
      <c r="C570">
        <f t="shared" si="27"/>
        <v>1.0000000000000044E-12</v>
      </c>
      <c r="D570">
        <f t="shared" si="28"/>
        <v>0.71266827832086566</v>
      </c>
    </row>
    <row r="571" spans="1:4" x14ac:dyDescent="0.7">
      <c r="A571">
        <v>0.56000000000000005</v>
      </c>
      <c r="B571">
        <f t="shared" si="26"/>
        <v>0.23507880004767995</v>
      </c>
      <c r="C571">
        <f t="shared" si="27"/>
        <v>1.0000000000000044E-12</v>
      </c>
      <c r="D571">
        <f t="shared" si="28"/>
        <v>0.71330909859271485</v>
      </c>
    </row>
    <row r="572" spans="1:4" x14ac:dyDescent="0.7">
      <c r="A572">
        <v>0.56100000000000005</v>
      </c>
      <c r="B572">
        <f t="shared" si="26"/>
        <v>0.23507880004767995</v>
      </c>
      <c r="C572">
        <f t="shared" si="27"/>
        <v>1.0000000000000044E-12</v>
      </c>
      <c r="D572">
        <f t="shared" si="28"/>
        <v>0.71394950847691396</v>
      </c>
    </row>
    <row r="573" spans="1:4" x14ac:dyDescent="0.7">
      <c r="A573">
        <v>0.56200000000000006</v>
      </c>
      <c r="B573">
        <f t="shared" si="26"/>
        <v>0.23507880004767995</v>
      </c>
      <c r="C573">
        <f t="shared" si="27"/>
        <v>1.0000000000000044E-12</v>
      </c>
      <c r="D573">
        <f t="shared" si="28"/>
        <v>0.71458950849875935</v>
      </c>
    </row>
    <row r="574" spans="1:4" x14ac:dyDescent="0.7">
      <c r="A574">
        <v>0.56299999999999994</v>
      </c>
      <c r="B574">
        <f t="shared" si="26"/>
        <v>0.23507880004767995</v>
      </c>
      <c r="C574">
        <f t="shared" si="27"/>
        <v>1.0000000000000044E-12</v>
      </c>
      <c r="D574">
        <f t="shared" si="28"/>
        <v>0.71522909918253919</v>
      </c>
    </row>
    <row r="575" spans="1:4" x14ac:dyDescent="0.7">
      <c r="A575">
        <v>0.56399999999999995</v>
      </c>
      <c r="B575">
        <f t="shared" si="26"/>
        <v>0.23507880004767995</v>
      </c>
      <c r="C575">
        <f t="shared" si="27"/>
        <v>1.0000000000000044E-12</v>
      </c>
      <c r="D575">
        <f t="shared" si="28"/>
        <v>0.71586828105153621</v>
      </c>
    </row>
    <row r="576" spans="1:4" x14ac:dyDescent="0.7">
      <c r="A576">
        <v>0.56499999999999995</v>
      </c>
      <c r="B576">
        <f t="shared" si="26"/>
        <v>0.23507880004767995</v>
      </c>
      <c r="C576">
        <f t="shared" si="27"/>
        <v>1.0000000000000044E-12</v>
      </c>
      <c r="D576">
        <f t="shared" si="28"/>
        <v>0.7165070546280311</v>
      </c>
    </row>
    <row r="577" spans="1:4" x14ac:dyDescent="0.7">
      <c r="A577">
        <v>0.56599999999999995</v>
      </c>
      <c r="B577">
        <f t="shared" si="26"/>
        <v>0.23507880004767995</v>
      </c>
      <c r="C577">
        <f t="shared" si="27"/>
        <v>1.0000000000000044E-12</v>
      </c>
      <c r="D577">
        <f t="shared" si="28"/>
        <v>0.71714542043330343</v>
      </c>
    </row>
    <row r="578" spans="1:4" x14ac:dyDescent="0.7">
      <c r="A578">
        <v>0.56699999999999995</v>
      </c>
      <c r="B578">
        <f t="shared" si="26"/>
        <v>0.23507880004767995</v>
      </c>
      <c r="C578">
        <f t="shared" si="27"/>
        <v>1.0000000000000044E-12</v>
      </c>
      <c r="D578">
        <f t="shared" si="28"/>
        <v>0.71778337898763578</v>
      </c>
    </row>
    <row r="579" spans="1:4" x14ac:dyDescent="0.7">
      <c r="A579">
        <v>0.56799999999999995</v>
      </c>
      <c r="B579">
        <f t="shared" si="26"/>
        <v>0.23507880004767995</v>
      </c>
      <c r="C579">
        <f t="shared" si="27"/>
        <v>1.0000000000000044E-12</v>
      </c>
      <c r="D579">
        <f t="shared" si="28"/>
        <v>0.71842093081031533</v>
      </c>
    </row>
    <row r="580" spans="1:4" x14ac:dyDescent="0.7">
      <c r="A580">
        <v>0.56899999999999995</v>
      </c>
      <c r="B580">
        <f t="shared" si="26"/>
        <v>0.23507880004767995</v>
      </c>
      <c r="C580">
        <f t="shared" si="27"/>
        <v>1.0000000000000044E-12</v>
      </c>
      <c r="D580">
        <f t="shared" si="28"/>
        <v>0.71905807641963648</v>
      </c>
    </row>
    <row r="581" spans="1:4" x14ac:dyDescent="0.7">
      <c r="A581">
        <v>0.56999999999999995</v>
      </c>
      <c r="B581">
        <f t="shared" si="26"/>
        <v>0.23507880004767995</v>
      </c>
      <c r="C581">
        <f t="shared" si="27"/>
        <v>1.0000000000000044E-12</v>
      </c>
      <c r="D581">
        <f t="shared" si="28"/>
        <v>0.71969481633290378</v>
      </c>
    </row>
    <row r="582" spans="1:4" x14ac:dyDescent="0.7">
      <c r="A582">
        <v>0.57099999999999995</v>
      </c>
      <c r="B582">
        <f t="shared" si="26"/>
        <v>0.23507880004767995</v>
      </c>
      <c r="C582">
        <f t="shared" si="27"/>
        <v>1.0000000000000044E-12</v>
      </c>
      <c r="D582">
        <f t="shared" si="28"/>
        <v>0.72033115106643453</v>
      </c>
    </row>
    <row r="583" spans="1:4" x14ac:dyDescent="0.7">
      <c r="A583">
        <v>0.57199999999999995</v>
      </c>
      <c r="B583">
        <f t="shared" si="26"/>
        <v>0.23507880004767995</v>
      </c>
      <c r="C583">
        <f t="shared" si="27"/>
        <v>1.0000000000000044E-12</v>
      </c>
      <c r="D583">
        <f t="shared" si="28"/>
        <v>0.72096708113556063</v>
      </c>
    </row>
    <row r="584" spans="1:4" x14ac:dyDescent="0.7">
      <c r="A584">
        <v>0.57299999999999995</v>
      </c>
      <c r="B584">
        <f t="shared" si="26"/>
        <v>0.23507880004767995</v>
      </c>
      <c r="C584">
        <f t="shared" si="27"/>
        <v>1.0000000000000044E-12</v>
      </c>
      <c r="D584">
        <f t="shared" si="28"/>
        <v>0.7216026070546312</v>
      </c>
    </row>
    <row r="585" spans="1:4" x14ac:dyDescent="0.7">
      <c r="A585">
        <v>0.57399999999999995</v>
      </c>
      <c r="B585">
        <f t="shared" si="26"/>
        <v>0.23507880004767995</v>
      </c>
      <c r="C585">
        <f t="shared" si="27"/>
        <v>1.0000000000000044E-12</v>
      </c>
      <c r="D585">
        <f t="shared" si="28"/>
        <v>0.72223772933701591</v>
      </c>
    </row>
    <row r="586" spans="1:4" x14ac:dyDescent="0.7">
      <c r="A586">
        <v>0.57499999999999996</v>
      </c>
      <c r="B586">
        <f t="shared" si="26"/>
        <v>0.23507880004767995</v>
      </c>
      <c r="C586">
        <f t="shared" si="27"/>
        <v>1.0000000000000044E-12</v>
      </c>
      <c r="D586">
        <f t="shared" si="28"/>
        <v>0.72287244849510723</v>
      </c>
    </row>
    <row r="587" spans="1:4" x14ac:dyDescent="0.7">
      <c r="A587">
        <v>0.57599999999999996</v>
      </c>
      <c r="B587">
        <f t="shared" si="26"/>
        <v>0.23507880004767995</v>
      </c>
      <c r="C587">
        <f t="shared" si="27"/>
        <v>1.0000000000000044E-12</v>
      </c>
      <c r="D587">
        <f t="shared" si="28"/>
        <v>0.72350676504032108</v>
      </c>
    </row>
    <row r="588" spans="1:4" x14ac:dyDescent="0.7">
      <c r="A588">
        <v>0.57699999999999996</v>
      </c>
      <c r="B588">
        <f t="shared" si="26"/>
        <v>0.23507880004767995</v>
      </c>
      <c r="C588">
        <f t="shared" si="27"/>
        <v>1.0000000000000044E-12</v>
      </c>
      <c r="D588">
        <f t="shared" si="28"/>
        <v>0.72414067948310223</v>
      </c>
    </row>
    <row r="589" spans="1:4" x14ac:dyDescent="0.7">
      <c r="A589">
        <v>0.57799999999999996</v>
      </c>
      <c r="B589">
        <f t="shared" ref="B589:B652" si="29">IFERROR(SQRT( -2*$B$1/$B$2 * LN($B$3-EXP(-(A589*A589*$B$2)/((2+A589)*$B$1))) ), 1)</f>
        <v>0.23507880004767995</v>
      </c>
      <c r="C589">
        <f t="shared" si="27"/>
        <v>1.0000000000000044E-12</v>
      </c>
      <c r="D589">
        <f t="shared" si="28"/>
        <v>0.72477419233292462</v>
      </c>
    </row>
    <row r="590" spans="1:4" x14ac:dyDescent="0.7">
      <c r="A590">
        <v>0.57899999999999996</v>
      </c>
      <c r="B590">
        <f t="shared" si="29"/>
        <v>0.23507880004767995</v>
      </c>
      <c r="C590">
        <f t="shared" ref="C590:C653" si="30">EXP(-A590*A590*$B$2/((2+A590)*$B$1)) + EXP(-B590*B590*$B$2/(2*$B$1))</f>
        <v>1.0000000000000044E-12</v>
      </c>
      <c r="D590">
        <f t="shared" si="28"/>
        <v>0.72540730409829512</v>
      </c>
    </row>
    <row r="591" spans="1:4" x14ac:dyDescent="0.7">
      <c r="A591">
        <v>0.57999999999999996</v>
      </c>
      <c r="B591">
        <f t="shared" si="29"/>
        <v>0.23507880004767995</v>
      </c>
      <c r="C591">
        <f t="shared" si="30"/>
        <v>1.0000000000000044E-12</v>
      </c>
      <c r="D591">
        <f t="shared" ref="D591:D654" si="31">IFERROR(LN(($B$1+(1+A591)*$B$2)/((1-B591)*$B$2)),10000)</f>
        <v>0.72604001528675477</v>
      </c>
    </row>
    <row r="592" spans="1:4" x14ac:dyDescent="0.7">
      <c r="A592">
        <v>0.58099999999999996</v>
      </c>
      <c r="B592">
        <f t="shared" si="29"/>
        <v>0.23507880004767995</v>
      </c>
      <c r="C592">
        <f t="shared" si="30"/>
        <v>1.0000000000000044E-12</v>
      </c>
      <c r="D592">
        <f t="shared" si="31"/>
        <v>0.726672326404882</v>
      </c>
    </row>
    <row r="593" spans="1:4" x14ac:dyDescent="0.7">
      <c r="A593">
        <v>0.58199999999999996</v>
      </c>
      <c r="B593">
        <f t="shared" si="29"/>
        <v>0.23507880004767995</v>
      </c>
      <c r="C593">
        <f t="shared" si="30"/>
        <v>1.0000000000000044E-12</v>
      </c>
      <c r="D593">
        <f t="shared" si="31"/>
        <v>0.7273042379582948</v>
      </c>
    </row>
    <row r="594" spans="1:4" x14ac:dyDescent="0.7">
      <c r="A594">
        <v>0.58299999999999996</v>
      </c>
      <c r="B594">
        <f t="shared" si="29"/>
        <v>0.23507880004767995</v>
      </c>
      <c r="C594">
        <f t="shared" si="30"/>
        <v>1.0000000000000044E-12</v>
      </c>
      <c r="D594">
        <f t="shared" si="31"/>
        <v>0.72793575045165393</v>
      </c>
    </row>
    <row r="595" spans="1:4" x14ac:dyDescent="0.7">
      <c r="A595">
        <v>0.58399999999999996</v>
      </c>
      <c r="B595">
        <f t="shared" si="29"/>
        <v>0.23507880004767995</v>
      </c>
      <c r="C595">
        <f t="shared" si="30"/>
        <v>1.0000000000000044E-12</v>
      </c>
      <c r="D595">
        <f t="shared" si="31"/>
        <v>0.7285668643886638</v>
      </c>
    </row>
    <row r="596" spans="1:4" x14ac:dyDescent="0.7">
      <c r="A596">
        <v>0.58499999999999996</v>
      </c>
      <c r="B596">
        <f t="shared" si="29"/>
        <v>0.23507880004767995</v>
      </c>
      <c r="C596">
        <f t="shared" si="30"/>
        <v>1.0000000000000044E-12</v>
      </c>
      <c r="D596">
        <f t="shared" si="31"/>
        <v>0.72919758027207593</v>
      </c>
    </row>
    <row r="597" spans="1:4" x14ac:dyDescent="0.7">
      <c r="A597">
        <v>0.58599999999999997</v>
      </c>
      <c r="B597">
        <f t="shared" si="29"/>
        <v>0.23507880004767995</v>
      </c>
      <c r="C597">
        <f t="shared" si="30"/>
        <v>1.0000000000000044E-12</v>
      </c>
      <c r="D597">
        <f t="shared" si="31"/>
        <v>0.72982789860369157</v>
      </c>
    </row>
    <row r="598" spans="1:4" x14ac:dyDescent="0.7">
      <c r="A598">
        <v>0.58699999999999997</v>
      </c>
      <c r="B598">
        <f t="shared" si="29"/>
        <v>0.23507880004767995</v>
      </c>
      <c r="C598">
        <f t="shared" si="30"/>
        <v>1.0000000000000044E-12</v>
      </c>
      <c r="D598">
        <f t="shared" si="31"/>
        <v>0.73045781988436387</v>
      </c>
    </row>
    <row r="599" spans="1:4" x14ac:dyDescent="0.7">
      <c r="A599">
        <v>0.58799999999999997</v>
      </c>
      <c r="B599">
        <f t="shared" si="29"/>
        <v>0.23507880004767995</v>
      </c>
      <c r="C599">
        <f t="shared" si="30"/>
        <v>1.0000000000000044E-12</v>
      </c>
      <c r="D599">
        <f t="shared" si="31"/>
        <v>0.7310873446139986</v>
      </c>
    </row>
    <row r="600" spans="1:4" x14ac:dyDescent="0.7">
      <c r="A600">
        <v>0.58899999999999997</v>
      </c>
      <c r="B600">
        <f t="shared" si="29"/>
        <v>0.23507880004767995</v>
      </c>
      <c r="C600">
        <f t="shared" si="30"/>
        <v>1.0000000000000044E-12</v>
      </c>
      <c r="D600">
        <f t="shared" si="31"/>
        <v>0.73171647329155987</v>
      </c>
    </row>
    <row r="601" spans="1:4" x14ac:dyDescent="0.7">
      <c r="A601">
        <v>0.59</v>
      </c>
      <c r="B601">
        <f t="shared" si="29"/>
        <v>0.23507880004767995</v>
      </c>
      <c r="C601">
        <f t="shared" si="30"/>
        <v>1.0000000000000044E-12</v>
      </c>
      <c r="D601">
        <f t="shared" si="31"/>
        <v>0.73234520641506939</v>
      </c>
    </row>
    <row r="602" spans="1:4" x14ac:dyDescent="0.7">
      <c r="A602">
        <v>0.59099999999999997</v>
      </c>
      <c r="B602">
        <f t="shared" si="29"/>
        <v>0.23507880004767995</v>
      </c>
      <c r="C602">
        <f t="shared" si="30"/>
        <v>1.0000000000000044E-12</v>
      </c>
      <c r="D602">
        <f t="shared" si="31"/>
        <v>0.73297354448161101</v>
      </c>
    </row>
    <row r="603" spans="1:4" x14ac:dyDescent="0.7">
      <c r="A603">
        <v>0.59199999999999997</v>
      </c>
      <c r="B603">
        <f t="shared" si="29"/>
        <v>0.23507880004767995</v>
      </c>
      <c r="C603">
        <f t="shared" si="30"/>
        <v>1.0000000000000044E-12</v>
      </c>
      <c r="D603">
        <f t="shared" si="31"/>
        <v>0.73360148798733127</v>
      </c>
    </row>
    <row r="604" spans="1:4" x14ac:dyDescent="0.7">
      <c r="A604">
        <v>0.59299999999999997</v>
      </c>
      <c r="B604">
        <f t="shared" si="29"/>
        <v>0.23507880004767995</v>
      </c>
      <c r="C604">
        <f t="shared" si="30"/>
        <v>1.0000000000000044E-12</v>
      </c>
      <c r="D604">
        <f t="shared" si="31"/>
        <v>0.73422903742744317</v>
      </c>
    </row>
    <row r="605" spans="1:4" x14ac:dyDescent="0.7">
      <c r="A605">
        <v>0.59399999999999997</v>
      </c>
      <c r="B605">
        <f t="shared" si="29"/>
        <v>0.23507880004767995</v>
      </c>
      <c r="C605">
        <f t="shared" si="30"/>
        <v>1.0000000000000044E-12</v>
      </c>
      <c r="D605">
        <f t="shared" si="31"/>
        <v>0.73485619329622753</v>
      </c>
    </row>
    <row r="606" spans="1:4" x14ac:dyDescent="0.7">
      <c r="A606">
        <v>0.59499999999999997</v>
      </c>
      <c r="B606">
        <f t="shared" si="29"/>
        <v>0.23507880004767995</v>
      </c>
      <c r="C606">
        <f t="shared" si="30"/>
        <v>1.0000000000000044E-12</v>
      </c>
      <c r="D606">
        <f t="shared" si="31"/>
        <v>0.73548295608703673</v>
      </c>
    </row>
    <row r="607" spans="1:4" x14ac:dyDescent="0.7">
      <c r="A607">
        <v>0.59599999999999997</v>
      </c>
      <c r="B607">
        <f t="shared" si="29"/>
        <v>0.23507880004767995</v>
      </c>
      <c r="C607">
        <f t="shared" si="30"/>
        <v>1.0000000000000044E-12</v>
      </c>
      <c r="D607">
        <f t="shared" si="31"/>
        <v>0.7361093262922952</v>
      </c>
    </row>
    <row r="608" spans="1:4" x14ac:dyDescent="0.7">
      <c r="A608">
        <v>0.59699999999999998</v>
      </c>
      <c r="B608">
        <f t="shared" si="29"/>
        <v>0.23507880004767995</v>
      </c>
      <c r="C608">
        <f t="shared" si="30"/>
        <v>1.0000000000000044E-12</v>
      </c>
      <c r="D608">
        <f t="shared" si="31"/>
        <v>0.73673530440350266</v>
      </c>
    </row>
    <row r="609" spans="1:4" x14ac:dyDescent="0.7">
      <c r="A609">
        <v>0.59799999999999998</v>
      </c>
      <c r="B609">
        <f t="shared" si="29"/>
        <v>0.23507880004767995</v>
      </c>
      <c r="C609">
        <f t="shared" si="30"/>
        <v>1.0000000000000044E-12</v>
      </c>
      <c r="D609">
        <f t="shared" si="31"/>
        <v>0.73736089091123669</v>
      </c>
    </row>
    <row r="610" spans="1:4" x14ac:dyDescent="0.7">
      <c r="A610">
        <v>0.59899999999999998</v>
      </c>
      <c r="B610">
        <f t="shared" si="29"/>
        <v>0.23507880004767995</v>
      </c>
      <c r="C610">
        <f t="shared" si="30"/>
        <v>1.0000000000000044E-12</v>
      </c>
      <c r="D610">
        <f t="shared" si="31"/>
        <v>0.73798608630515539</v>
      </c>
    </row>
    <row r="611" spans="1:4" x14ac:dyDescent="0.7">
      <c r="A611">
        <v>0.6</v>
      </c>
      <c r="B611">
        <f t="shared" si="29"/>
        <v>0.23507880004767995</v>
      </c>
      <c r="C611">
        <f t="shared" si="30"/>
        <v>1.0000000000000044E-12</v>
      </c>
      <c r="D611">
        <f t="shared" si="31"/>
        <v>0.73861089107399736</v>
      </c>
    </row>
    <row r="612" spans="1:4" x14ac:dyDescent="0.7">
      <c r="A612">
        <v>0.60099999999999998</v>
      </c>
      <c r="B612">
        <f t="shared" si="29"/>
        <v>0.23507880004767995</v>
      </c>
      <c r="C612">
        <f t="shared" si="30"/>
        <v>1.0000000000000044E-12</v>
      </c>
      <c r="D612">
        <f t="shared" si="31"/>
        <v>0.73923530570558726</v>
      </c>
    </row>
    <row r="613" spans="1:4" x14ac:dyDescent="0.7">
      <c r="A613">
        <v>0.60199999999999998</v>
      </c>
      <c r="B613">
        <f t="shared" si="29"/>
        <v>0.23507880004767995</v>
      </c>
      <c r="C613">
        <f t="shared" si="30"/>
        <v>1.0000000000000044E-12</v>
      </c>
      <c r="D613">
        <f t="shared" si="31"/>
        <v>0.73985933068683551</v>
      </c>
    </row>
    <row r="614" spans="1:4" x14ac:dyDescent="0.7">
      <c r="A614">
        <v>0.60299999999999998</v>
      </c>
      <c r="B614">
        <f t="shared" si="29"/>
        <v>0.23507880004767995</v>
      </c>
      <c r="C614">
        <f t="shared" si="30"/>
        <v>1.0000000000000044E-12</v>
      </c>
      <c r="D614">
        <f t="shared" si="31"/>
        <v>0.74048296650374246</v>
      </c>
    </row>
    <row r="615" spans="1:4" x14ac:dyDescent="0.7">
      <c r="A615">
        <v>0.60399999999999998</v>
      </c>
      <c r="B615">
        <f t="shared" si="29"/>
        <v>0.23507880004767995</v>
      </c>
      <c r="C615">
        <f t="shared" si="30"/>
        <v>1.0000000000000044E-12</v>
      </c>
      <c r="D615">
        <f t="shared" si="31"/>
        <v>0.74110621364139895</v>
      </c>
    </row>
    <row r="616" spans="1:4" x14ac:dyDescent="0.7">
      <c r="A616">
        <v>0.60499999999999998</v>
      </c>
      <c r="B616">
        <f t="shared" si="29"/>
        <v>0.23507880004767995</v>
      </c>
      <c r="C616">
        <f t="shared" si="30"/>
        <v>1.0000000000000044E-12</v>
      </c>
      <c r="D616">
        <f t="shared" si="31"/>
        <v>0.74172907258398979</v>
      </c>
    </row>
    <row r="617" spans="1:4" x14ac:dyDescent="0.7">
      <c r="A617">
        <v>0.60599999999999998</v>
      </c>
      <c r="B617">
        <f t="shared" si="29"/>
        <v>0.23507880004767995</v>
      </c>
      <c r="C617">
        <f t="shared" si="30"/>
        <v>1.0000000000000044E-12</v>
      </c>
      <c r="D617">
        <f t="shared" si="31"/>
        <v>0.74235154381479518</v>
      </c>
    </row>
    <row r="618" spans="1:4" x14ac:dyDescent="0.7">
      <c r="A618">
        <v>0.60699999999999998</v>
      </c>
      <c r="B618">
        <f t="shared" si="29"/>
        <v>0.23507880004767995</v>
      </c>
      <c r="C618">
        <f t="shared" si="30"/>
        <v>1.0000000000000044E-12</v>
      </c>
      <c r="D618">
        <f t="shared" si="31"/>
        <v>0.74297362781619436</v>
      </c>
    </row>
    <row r="619" spans="1:4" x14ac:dyDescent="0.7">
      <c r="A619">
        <v>0.60799999999999998</v>
      </c>
      <c r="B619">
        <f t="shared" si="29"/>
        <v>0.23507880004767995</v>
      </c>
      <c r="C619">
        <f t="shared" si="30"/>
        <v>1.0000000000000044E-12</v>
      </c>
      <c r="D619">
        <f t="shared" si="31"/>
        <v>0.74359532506966597</v>
      </c>
    </row>
    <row r="620" spans="1:4" x14ac:dyDescent="0.7">
      <c r="A620">
        <v>0.60899999999999999</v>
      </c>
      <c r="B620">
        <f t="shared" si="29"/>
        <v>0.23507880004767995</v>
      </c>
      <c r="C620">
        <f t="shared" si="30"/>
        <v>1.0000000000000044E-12</v>
      </c>
      <c r="D620">
        <f t="shared" si="31"/>
        <v>0.74421663605579136</v>
      </c>
    </row>
    <row r="621" spans="1:4" x14ac:dyDescent="0.7">
      <c r="A621">
        <v>0.61</v>
      </c>
      <c r="B621">
        <f t="shared" si="29"/>
        <v>0.23507880004767995</v>
      </c>
      <c r="C621">
        <f t="shared" si="30"/>
        <v>1.0000000000000044E-12</v>
      </c>
      <c r="D621">
        <f t="shared" si="31"/>
        <v>0.74483756125425682</v>
      </c>
    </row>
    <row r="622" spans="1:4" x14ac:dyDescent="0.7">
      <c r="A622">
        <v>0.61099999999999999</v>
      </c>
      <c r="B622">
        <f t="shared" si="29"/>
        <v>0.23507880004767995</v>
      </c>
      <c r="C622">
        <f t="shared" si="30"/>
        <v>1.0000000000000044E-12</v>
      </c>
      <c r="D622">
        <f t="shared" si="31"/>
        <v>0.74545810114385636</v>
      </c>
    </row>
    <row r="623" spans="1:4" x14ac:dyDescent="0.7">
      <c r="A623">
        <v>0.61199999999999999</v>
      </c>
      <c r="B623">
        <f t="shared" si="29"/>
        <v>0.23507880004767995</v>
      </c>
      <c r="C623">
        <f t="shared" si="30"/>
        <v>1.0000000000000044E-12</v>
      </c>
      <c r="D623">
        <f t="shared" si="31"/>
        <v>0.74607825620249146</v>
      </c>
    </row>
    <row r="624" spans="1:4" x14ac:dyDescent="0.7">
      <c r="A624">
        <v>0.61299999999999999</v>
      </c>
      <c r="B624">
        <f t="shared" si="29"/>
        <v>0.23507880004767995</v>
      </c>
      <c r="C624">
        <f t="shared" si="30"/>
        <v>1.0000000000000044E-12</v>
      </c>
      <c r="D624">
        <f t="shared" si="31"/>
        <v>0.74669802690717679</v>
      </c>
    </row>
    <row r="625" spans="1:4" x14ac:dyDescent="0.7">
      <c r="A625">
        <v>0.61399999999999999</v>
      </c>
      <c r="B625">
        <f t="shared" si="29"/>
        <v>0.23507880004767995</v>
      </c>
      <c r="C625">
        <f t="shared" si="30"/>
        <v>1.0000000000000044E-12</v>
      </c>
      <c r="D625">
        <f t="shared" si="31"/>
        <v>0.74731741373403948</v>
      </c>
    </row>
    <row r="626" spans="1:4" x14ac:dyDescent="0.7">
      <c r="A626">
        <v>0.61499999999999999</v>
      </c>
      <c r="B626">
        <f t="shared" si="29"/>
        <v>0.23507880004767995</v>
      </c>
      <c r="C626">
        <f t="shared" si="30"/>
        <v>1.0000000000000044E-12</v>
      </c>
      <c r="D626">
        <f t="shared" si="31"/>
        <v>0.74793641715832326</v>
      </c>
    </row>
    <row r="627" spans="1:4" x14ac:dyDescent="0.7">
      <c r="A627">
        <v>0.61599999999999999</v>
      </c>
      <c r="B627">
        <f t="shared" si="29"/>
        <v>0.23507880004767995</v>
      </c>
      <c r="C627">
        <f t="shared" si="30"/>
        <v>1.0000000000000044E-12</v>
      </c>
      <c r="D627">
        <f t="shared" si="31"/>
        <v>0.74855503765438958</v>
      </c>
    </row>
    <row r="628" spans="1:4" x14ac:dyDescent="0.7">
      <c r="A628">
        <v>0.61699999999999999</v>
      </c>
      <c r="B628">
        <f t="shared" si="29"/>
        <v>0.23507880004767995</v>
      </c>
      <c r="C628">
        <f t="shared" si="30"/>
        <v>1.0000000000000044E-12</v>
      </c>
      <c r="D628">
        <f t="shared" si="31"/>
        <v>0.74917327569571979</v>
      </c>
    </row>
    <row r="629" spans="1:4" x14ac:dyDescent="0.7">
      <c r="A629">
        <v>0.61799999999999999</v>
      </c>
      <c r="B629">
        <f t="shared" si="29"/>
        <v>0.23507880004767995</v>
      </c>
      <c r="C629">
        <f t="shared" si="30"/>
        <v>1.0000000000000044E-12</v>
      </c>
      <c r="D629">
        <f t="shared" si="31"/>
        <v>0.74979113175491774</v>
      </c>
    </row>
    <row r="630" spans="1:4" x14ac:dyDescent="0.7">
      <c r="A630">
        <v>0.61899999999999999</v>
      </c>
      <c r="B630">
        <f t="shared" si="29"/>
        <v>0.23507880004767995</v>
      </c>
      <c r="C630">
        <f t="shared" si="30"/>
        <v>1.0000000000000044E-12</v>
      </c>
      <c r="D630">
        <f t="shared" si="31"/>
        <v>0.75040860630371242</v>
      </c>
    </row>
    <row r="631" spans="1:4" x14ac:dyDescent="0.7">
      <c r="A631">
        <v>0.62</v>
      </c>
      <c r="B631">
        <f t="shared" si="29"/>
        <v>0.23507880004767995</v>
      </c>
      <c r="C631">
        <f t="shared" si="30"/>
        <v>1.0000000000000044E-12</v>
      </c>
      <c r="D631">
        <f t="shared" si="31"/>
        <v>0.75102569981295886</v>
      </c>
    </row>
    <row r="632" spans="1:4" x14ac:dyDescent="0.7">
      <c r="A632">
        <v>0.621</v>
      </c>
      <c r="B632">
        <f t="shared" si="29"/>
        <v>0.23507880004767995</v>
      </c>
      <c r="C632">
        <f t="shared" si="30"/>
        <v>1.0000000000000044E-12</v>
      </c>
      <c r="D632">
        <f t="shared" si="31"/>
        <v>0.75164241275264088</v>
      </c>
    </row>
    <row r="633" spans="1:4" x14ac:dyDescent="0.7">
      <c r="A633">
        <v>0.622</v>
      </c>
      <c r="B633">
        <f t="shared" si="29"/>
        <v>0.23507880004767995</v>
      </c>
      <c r="C633">
        <f t="shared" si="30"/>
        <v>1.0000000000000044E-12</v>
      </c>
      <c r="D633">
        <f t="shared" si="31"/>
        <v>0.75225874559187389</v>
      </c>
    </row>
    <row r="634" spans="1:4" x14ac:dyDescent="0.7">
      <c r="A634">
        <v>0.623</v>
      </c>
      <c r="B634">
        <f t="shared" si="29"/>
        <v>0.23507880004767995</v>
      </c>
      <c r="C634">
        <f t="shared" si="30"/>
        <v>1.0000000000000044E-12</v>
      </c>
      <c r="D634">
        <f t="shared" si="31"/>
        <v>0.75287469879890601</v>
      </c>
    </row>
    <row r="635" spans="1:4" x14ac:dyDescent="0.7">
      <c r="A635">
        <v>0.624</v>
      </c>
      <c r="B635">
        <f t="shared" si="29"/>
        <v>0.23507880004767995</v>
      </c>
      <c r="C635">
        <f t="shared" si="30"/>
        <v>1.0000000000000044E-12</v>
      </c>
      <c r="D635">
        <f t="shared" si="31"/>
        <v>0.75349027284112047</v>
      </c>
    </row>
    <row r="636" spans="1:4" x14ac:dyDescent="0.7">
      <c r="A636">
        <v>0.625</v>
      </c>
      <c r="B636">
        <f t="shared" si="29"/>
        <v>0.23507880004767995</v>
      </c>
      <c r="C636">
        <f t="shared" si="30"/>
        <v>1.0000000000000044E-12</v>
      </c>
      <c r="D636">
        <f t="shared" si="31"/>
        <v>0.75410546818503854</v>
      </c>
    </row>
    <row r="637" spans="1:4" x14ac:dyDescent="0.7">
      <c r="A637">
        <v>0.626</v>
      </c>
      <c r="B637">
        <f t="shared" si="29"/>
        <v>0.23507880004767995</v>
      </c>
      <c r="C637">
        <f t="shared" si="30"/>
        <v>1.0000000000000044E-12</v>
      </c>
      <c r="D637">
        <f t="shared" si="31"/>
        <v>0.75472028529632051</v>
      </c>
    </row>
    <row r="638" spans="1:4" x14ac:dyDescent="0.7">
      <c r="A638">
        <v>0.627</v>
      </c>
      <c r="B638">
        <f t="shared" si="29"/>
        <v>0.23507880004767995</v>
      </c>
      <c r="C638">
        <f t="shared" si="30"/>
        <v>1.0000000000000044E-12</v>
      </c>
      <c r="D638">
        <f t="shared" si="31"/>
        <v>0.75533472463976825</v>
      </c>
    </row>
    <row r="639" spans="1:4" x14ac:dyDescent="0.7">
      <c r="A639">
        <v>0.628</v>
      </c>
      <c r="B639">
        <f t="shared" si="29"/>
        <v>0.23507880004767995</v>
      </c>
      <c r="C639">
        <f t="shared" si="30"/>
        <v>1.0000000000000044E-12</v>
      </c>
      <c r="D639">
        <f t="shared" si="31"/>
        <v>0.75594878667932786</v>
      </c>
    </row>
    <row r="640" spans="1:4" x14ac:dyDescent="0.7">
      <c r="A640">
        <v>0.629</v>
      </c>
      <c r="B640">
        <f t="shared" si="29"/>
        <v>0.23507880004767995</v>
      </c>
      <c r="C640">
        <f t="shared" si="30"/>
        <v>1.0000000000000044E-12</v>
      </c>
      <c r="D640">
        <f t="shared" si="31"/>
        <v>0.75656247187809078</v>
      </c>
    </row>
    <row r="641" spans="1:4" x14ac:dyDescent="0.7">
      <c r="A641">
        <v>0.63</v>
      </c>
      <c r="B641">
        <f t="shared" si="29"/>
        <v>0.23507880004767995</v>
      </c>
      <c r="C641">
        <f t="shared" si="30"/>
        <v>1.0000000000000044E-12</v>
      </c>
      <c r="D641">
        <f t="shared" si="31"/>
        <v>0.7571757806982965</v>
      </c>
    </row>
    <row r="642" spans="1:4" x14ac:dyDescent="0.7">
      <c r="A642">
        <v>0.63100000000000001</v>
      </c>
      <c r="B642">
        <f t="shared" si="29"/>
        <v>0.23507880004767995</v>
      </c>
      <c r="C642">
        <f t="shared" si="30"/>
        <v>1.0000000000000044E-12</v>
      </c>
      <c r="D642">
        <f t="shared" si="31"/>
        <v>0.75778871360133504</v>
      </c>
    </row>
    <row r="643" spans="1:4" x14ac:dyDescent="0.7">
      <c r="A643">
        <v>0.63200000000000001</v>
      </c>
      <c r="B643">
        <f t="shared" si="29"/>
        <v>0.23507880004767995</v>
      </c>
      <c r="C643">
        <f t="shared" si="30"/>
        <v>1.0000000000000044E-12</v>
      </c>
      <c r="D643">
        <f t="shared" si="31"/>
        <v>0.7584012710477479</v>
      </c>
    </row>
    <row r="644" spans="1:4" x14ac:dyDescent="0.7">
      <c r="A644">
        <v>0.63300000000000001</v>
      </c>
      <c r="B644">
        <f t="shared" si="29"/>
        <v>0.23507880004767995</v>
      </c>
      <c r="C644">
        <f t="shared" si="30"/>
        <v>1.0000000000000044E-12</v>
      </c>
      <c r="D644">
        <f t="shared" si="31"/>
        <v>0.75901345349723082</v>
      </c>
    </row>
    <row r="645" spans="1:4" x14ac:dyDescent="0.7">
      <c r="A645">
        <v>0.63400000000000001</v>
      </c>
      <c r="B645">
        <f t="shared" si="29"/>
        <v>0.23507880004767995</v>
      </c>
      <c r="C645">
        <f t="shared" si="30"/>
        <v>1.0000000000000044E-12</v>
      </c>
      <c r="D645">
        <f t="shared" si="31"/>
        <v>0.7596252614086364</v>
      </c>
    </row>
    <row r="646" spans="1:4" x14ac:dyDescent="0.7">
      <c r="A646">
        <v>0.63500000000000001</v>
      </c>
      <c r="B646">
        <f t="shared" si="29"/>
        <v>0.23507880004767995</v>
      </c>
      <c r="C646">
        <f t="shared" si="30"/>
        <v>1.0000000000000044E-12</v>
      </c>
      <c r="D646">
        <f t="shared" si="31"/>
        <v>0.76023669523997506</v>
      </c>
    </row>
    <row r="647" spans="1:4" x14ac:dyDescent="0.7">
      <c r="A647">
        <v>0.63600000000000001</v>
      </c>
      <c r="B647">
        <f t="shared" si="29"/>
        <v>0.23507880004767995</v>
      </c>
      <c r="C647">
        <f t="shared" si="30"/>
        <v>1.0000000000000044E-12</v>
      </c>
      <c r="D647">
        <f t="shared" si="31"/>
        <v>0.76084775544841776</v>
      </c>
    </row>
    <row r="648" spans="1:4" x14ac:dyDescent="0.7">
      <c r="A648">
        <v>0.63700000000000001</v>
      </c>
      <c r="B648">
        <f t="shared" si="29"/>
        <v>0.23507880004767995</v>
      </c>
      <c r="C648">
        <f t="shared" si="30"/>
        <v>1.0000000000000044E-12</v>
      </c>
      <c r="D648">
        <f t="shared" si="31"/>
        <v>0.76145844249029737</v>
      </c>
    </row>
    <row r="649" spans="1:4" x14ac:dyDescent="0.7">
      <c r="A649">
        <v>0.63800000000000001</v>
      </c>
      <c r="B649">
        <f t="shared" si="29"/>
        <v>0.23507880004767995</v>
      </c>
      <c r="C649">
        <f t="shared" si="30"/>
        <v>1.0000000000000044E-12</v>
      </c>
      <c r="D649">
        <f t="shared" si="31"/>
        <v>0.76206875682111241</v>
      </c>
    </row>
    <row r="650" spans="1:4" x14ac:dyDescent="0.7">
      <c r="A650">
        <v>0.63900000000000001</v>
      </c>
      <c r="B650">
        <f t="shared" si="29"/>
        <v>0.23507880004767995</v>
      </c>
      <c r="C650">
        <f t="shared" si="30"/>
        <v>1.0000000000000044E-12</v>
      </c>
      <c r="D650">
        <f t="shared" si="31"/>
        <v>0.76267869889552675</v>
      </c>
    </row>
    <row r="651" spans="1:4" x14ac:dyDescent="0.7">
      <c r="A651">
        <v>0.64</v>
      </c>
      <c r="B651">
        <f t="shared" si="29"/>
        <v>0.23507880004767995</v>
      </c>
      <c r="C651">
        <f t="shared" si="30"/>
        <v>1.0000000000000044E-12</v>
      </c>
      <c r="D651">
        <f t="shared" si="31"/>
        <v>0.7632882691673738</v>
      </c>
    </row>
    <row r="652" spans="1:4" x14ac:dyDescent="0.7">
      <c r="A652">
        <v>0.64100000000000001</v>
      </c>
      <c r="B652">
        <f t="shared" si="29"/>
        <v>0.23507880004767995</v>
      </c>
      <c r="C652">
        <f t="shared" si="30"/>
        <v>1.0000000000000044E-12</v>
      </c>
      <c r="D652">
        <f t="shared" si="31"/>
        <v>0.76389746808965631</v>
      </c>
    </row>
    <row r="653" spans="1:4" x14ac:dyDescent="0.7">
      <c r="A653">
        <v>0.64200000000000002</v>
      </c>
      <c r="B653">
        <f t="shared" ref="B653:B716" si="32">IFERROR(SQRT( -2*$B$1/$B$2 * LN($B$3-EXP(-(A653*A653*$B$2)/((2+A653)*$B$1))) ), 1)</f>
        <v>0.23507880004767995</v>
      </c>
      <c r="C653">
        <f t="shared" si="30"/>
        <v>1.0000000000000044E-12</v>
      </c>
      <c r="D653">
        <f t="shared" si="31"/>
        <v>0.76450629611455068</v>
      </c>
    </row>
    <row r="654" spans="1:4" x14ac:dyDescent="0.7">
      <c r="A654">
        <v>0.64300000000000002</v>
      </c>
      <c r="B654">
        <f t="shared" si="32"/>
        <v>0.23507880004767995</v>
      </c>
      <c r="C654">
        <f t="shared" ref="C654:C717" si="33">EXP(-A654*A654*$B$2/((2+A654)*$B$1)) + EXP(-B654*B654*$B$2/(2*$B$1))</f>
        <v>1.0000000000000044E-12</v>
      </c>
      <c r="D654">
        <f t="shared" si="31"/>
        <v>0.76511475369340787</v>
      </c>
    </row>
    <row r="655" spans="1:4" x14ac:dyDescent="0.7">
      <c r="A655">
        <v>0.64400000000000002</v>
      </c>
      <c r="B655">
        <f t="shared" si="32"/>
        <v>0.23507880004767995</v>
      </c>
      <c r="C655">
        <f t="shared" si="33"/>
        <v>1.0000000000000044E-12</v>
      </c>
      <c r="D655">
        <f t="shared" ref="D655:D718" si="34">IFERROR(LN(($B$1+(1+A655)*$B$2)/((1-B655)*$B$2)),10000)</f>
        <v>0.76572284127675516</v>
      </c>
    </row>
    <row r="656" spans="1:4" x14ac:dyDescent="0.7">
      <c r="A656">
        <v>0.64500000000000002</v>
      </c>
      <c r="B656">
        <f t="shared" si="32"/>
        <v>0.23507880004767995</v>
      </c>
      <c r="C656">
        <f t="shared" si="33"/>
        <v>1.0000000000000044E-12</v>
      </c>
      <c r="D656">
        <f t="shared" si="34"/>
        <v>0.76633055931429772</v>
      </c>
    </row>
    <row r="657" spans="1:4" x14ac:dyDescent="0.7">
      <c r="A657">
        <v>0.64600000000000002</v>
      </c>
      <c r="B657">
        <f t="shared" si="32"/>
        <v>0.23507880004767995</v>
      </c>
      <c r="C657">
        <f t="shared" si="33"/>
        <v>1.0000000000000044E-12</v>
      </c>
      <c r="D657">
        <f t="shared" si="34"/>
        <v>0.76693790825492303</v>
      </c>
    </row>
    <row r="658" spans="1:4" x14ac:dyDescent="0.7">
      <c r="A658">
        <v>0.64700000000000002</v>
      </c>
      <c r="B658">
        <f t="shared" si="32"/>
        <v>0.23507880004767995</v>
      </c>
      <c r="C658">
        <f t="shared" si="33"/>
        <v>1.0000000000000044E-12</v>
      </c>
      <c r="D658">
        <f t="shared" si="34"/>
        <v>0.76754488854669978</v>
      </c>
    </row>
    <row r="659" spans="1:4" x14ac:dyDescent="0.7">
      <c r="A659">
        <v>0.64800000000000002</v>
      </c>
      <c r="B659">
        <f t="shared" si="32"/>
        <v>0.23507880004767995</v>
      </c>
      <c r="C659">
        <f t="shared" si="33"/>
        <v>1.0000000000000044E-12</v>
      </c>
      <c r="D659">
        <f t="shared" si="34"/>
        <v>0.76815150063688176</v>
      </c>
    </row>
    <row r="660" spans="1:4" x14ac:dyDescent="0.7">
      <c r="A660">
        <v>0.64900000000000002</v>
      </c>
      <c r="B660">
        <f t="shared" si="32"/>
        <v>0.23507880004767995</v>
      </c>
      <c r="C660">
        <f t="shared" si="33"/>
        <v>1.0000000000000044E-12</v>
      </c>
      <c r="D660">
        <f t="shared" si="34"/>
        <v>0.76875774497190896</v>
      </c>
    </row>
    <row r="661" spans="1:4" x14ac:dyDescent="0.7">
      <c r="A661">
        <v>0.65</v>
      </c>
      <c r="B661">
        <f t="shared" si="32"/>
        <v>0.23507880004767995</v>
      </c>
      <c r="C661">
        <f t="shared" si="33"/>
        <v>1.0000000000000044E-12</v>
      </c>
      <c r="D661">
        <f t="shared" si="34"/>
        <v>0.76936362199741071</v>
      </c>
    </row>
    <row r="662" spans="1:4" x14ac:dyDescent="0.7">
      <c r="A662">
        <v>0.65100000000000002</v>
      </c>
      <c r="B662">
        <f t="shared" si="32"/>
        <v>0.23507880004767995</v>
      </c>
      <c r="C662">
        <f t="shared" si="33"/>
        <v>1.0000000000000044E-12</v>
      </c>
      <c r="D662">
        <f t="shared" si="34"/>
        <v>0.76996913215820617</v>
      </c>
    </row>
    <row r="663" spans="1:4" x14ac:dyDescent="0.7">
      <c r="A663">
        <v>0.65200000000000002</v>
      </c>
      <c r="B663">
        <f t="shared" si="32"/>
        <v>0.23507880004767995</v>
      </c>
      <c r="C663">
        <f t="shared" si="33"/>
        <v>1.0000000000000044E-12</v>
      </c>
      <c r="D663">
        <f t="shared" si="34"/>
        <v>0.77057427589830707</v>
      </c>
    </row>
    <row r="664" spans="1:4" x14ac:dyDescent="0.7">
      <c r="A664">
        <v>0.65300000000000002</v>
      </c>
      <c r="B664">
        <f t="shared" si="32"/>
        <v>0.23507880004767995</v>
      </c>
      <c r="C664">
        <f t="shared" si="33"/>
        <v>1.0000000000000044E-12</v>
      </c>
      <c r="D664">
        <f t="shared" si="34"/>
        <v>0.77117905366091932</v>
      </c>
    </row>
    <row r="665" spans="1:4" x14ac:dyDescent="0.7">
      <c r="A665">
        <v>0.65400000000000003</v>
      </c>
      <c r="B665">
        <f t="shared" si="32"/>
        <v>0.23507880004767995</v>
      </c>
      <c r="C665">
        <f t="shared" si="33"/>
        <v>1.0000000000000044E-12</v>
      </c>
      <c r="D665">
        <f t="shared" si="34"/>
        <v>0.77178346588844604</v>
      </c>
    </row>
    <row r="666" spans="1:4" x14ac:dyDescent="0.7">
      <c r="A666">
        <v>0.65500000000000003</v>
      </c>
      <c r="B666">
        <f t="shared" si="32"/>
        <v>0.23507880004767995</v>
      </c>
      <c r="C666">
        <f t="shared" si="33"/>
        <v>1.0000000000000044E-12</v>
      </c>
      <c r="D666">
        <f t="shared" si="34"/>
        <v>0.77238751302248765</v>
      </c>
    </row>
    <row r="667" spans="1:4" x14ac:dyDescent="0.7">
      <c r="A667">
        <v>0.65600000000000003</v>
      </c>
      <c r="B667">
        <f t="shared" si="32"/>
        <v>0.23507880004767995</v>
      </c>
      <c r="C667">
        <f t="shared" si="33"/>
        <v>1.0000000000000044E-12</v>
      </c>
      <c r="D667">
        <f t="shared" si="34"/>
        <v>0.77299119550384587</v>
      </c>
    </row>
    <row r="668" spans="1:4" x14ac:dyDescent="0.7">
      <c r="A668">
        <v>0.65700000000000003</v>
      </c>
      <c r="B668">
        <f t="shared" si="32"/>
        <v>0.23507880004767995</v>
      </c>
      <c r="C668">
        <f t="shared" si="33"/>
        <v>1.0000000000000044E-12</v>
      </c>
      <c r="D668">
        <f t="shared" si="34"/>
        <v>0.77359451377252308</v>
      </c>
    </row>
    <row r="669" spans="1:4" x14ac:dyDescent="0.7">
      <c r="A669">
        <v>0.65800000000000003</v>
      </c>
      <c r="B669">
        <f t="shared" si="32"/>
        <v>0.23507880004767995</v>
      </c>
      <c r="C669">
        <f t="shared" si="33"/>
        <v>1.0000000000000044E-12</v>
      </c>
      <c r="D669">
        <f t="shared" si="34"/>
        <v>0.77419746826772717</v>
      </c>
    </row>
    <row r="670" spans="1:4" x14ac:dyDescent="0.7">
      <c r="A670">
        <v>0.65900000000000003</v>
      </c>
      <c r="B670">
        <f t="shared" si="32"/>
        <v>0.23507880004767995</v>
      </c>
      <c r="C670">
        <f t="shared" si="33"/>
        <v>1.0000000000000044E-12</v>
      </c>
      <c r="D670">
        <f t="shared" si="34"/>
        <v>0.77480005942787167</v>
      </c>
    </row>
    <row r="671" spans="1:4" x14ac:dyDescent="0.7">
      <c r="A671">
        <v>0.66</v>
      </c>
      <c r="B671">
        <f t="shared" si="32"/>
        <v>0.23507880004767995</v>
      </c>
      <c r="C671">
        <f t="shared" si="33"/>
        <v>1.0000000000000044E-12</v>
      </c>
      <c r="D671">
        <f t="shared" si="34"/>
        <v>0.77540228769057762</v>
      </c>
    </row>
    <row r="672" spans="1:4" x14ac:dyDescent="0.7">
      <c r="A672">
        <v>0.66100000000000003</v>
      </c>
      <c r="B672">
        <f t="shared" si="32"/>
        <v>0.23507880004767995</v>
      </c>
      <c r="C672">
        <f t="shared" si="33"/>
        <v>1.0000000000000044E-12</v>
      </c>
      <c r="D672">
        <f t="shared" si="34"/>
        <v>0.77600415349267615</v>
      </c>
    </row>
    <row r="673" spans="1:4" x14ac:dyDescent="0.7">
      <c r="A673">
        <v>0.66200000000000003</v>
      </c>
      <c r="B673">
        <f t="shared" si="32"/>
        <v>0.23507880004767995</v>
      </c>
      <c r="C673">
        <f t="shared" si="33"/>
        <v>1.0000000000000044E-12</v>
      </c>
      <c r="D673">
        <f t="shared" si="34"/>
        <v>0.77660565727021036</v>
      </c>
    </row>
    <row r="674" spans="1:4" x14ac:dyDescent="0.7">
      <c r="A674">
        <v>0.66300000000000003</v>
      </c>
      <c r="B674">
        <f t="shared" si="32"/>
        <v>0.23507880004767995</v>
      </c>
      <c r="C674">
        <f t="shared" si="33"/>
        <v>1.0000000000000044E-12</v>
      </c>
      <c r="D674">
        <f t="shared" si="34"/>
        <v>0.77720679945843674</v>
      </c>
    </row>
    <row r="675" spans="1:4" x14ac:dyDescent="0.7">
      <c r="A675">
        <v>0.66400000000000003</v>
      </c>
      <c r="B675">
        <f t="shared" si="32"/>
        <v>0.23507880004767995</v>
      </c>
      <c r="C675">
        <f t="shared" si="33"/>
        <v>1.0000000000000044E-12</v>
      </c>
      <c r="D675">
        <f t="shared" si="34"/>
        <v>0.77780758049182708</v>
      </c>
    </row>
    <row r="676" spans="1:4" x14ac:dyDescent="0.7">
      <c r="A676">
        <v>0.66500000000000004</v>
      </c>
      <c r="B676">
        <f t="shared" si="32"/>
        <v>0.23507880004767995</v>
      </c>
      <c r="C676">
        <f t="shared" si="33"/>
        <v>1.0000000000000044E-12</v>
      </c>
      <c r="D676">
        <f t="shared" si="34"/>
        <v>0.77840800080407069</v>
      </c>
    </row>
    <row r="677" spans="1:4" x14ac:dyDescent="0.7">
      <c r="A677">
        <v>0.66600000000000004</v>
      </c>
      <c r="B677">
        <f t="shared" si="32"/>
        <v>0.23507880004767995</v>
      </c>
      <c r="C677">
        <f t="shared" si="33"/>
        <v>1.0000000000000044E-12</v>
      </c>
      <c r="D677">
        <f t="shared" si="34"/>
        <v>0.77900806082807683</v>
      </c>
    </row>
    <row r="678" spans="1:4" x14ac:dyDescent="0.7">
      <c r="A678">
        <v>0.66700000000000004</v>
      </c>
      <c r="B678">
        <f t="shared" si="32"/>
        <v>0.23507880004767995</v>
      </c>
      <c r="C678">
        <f t="shared" si="33"/>
        <v>1.0000000000000044E-12</v>
      </c>
      <c r="D678">
        <f t="shared" si="34"/>
        <v>0.77960776099597473</v>
      </c>
    </row>
    <row r="679" spans="1:4" x14ac:dyDescent="0.7">
      <c r="A679">
        <v>0.66800000000000004</v>
      </c>
      <c r="B679">
        <f t="shared" si="32"/>
        <v>0.23507880004767995</v>
      </c>
      <c r="C679">
        <f t="shared" si="33"/>
        <v>1.0000000000000044E-12</v>
      </c>
      <c r="D679">
        <f t="shared" si="34"/>
        <v>0.780207101739118</v>
      </c>
    </row>
    <row r="680" spans="1:4" x14ac:dyDescent="0.7">
      <c r="A680">
        <v>0.66900000000000004</v>
      </c>
      <c r="B680">
        <f t="shared" si="32"/>
        <v>0.23507880004767995</v>
      </c>
      <c r="C680">
        <f t="shared" si="33"/>
        <v>1.0000000000000044E-12</v>
      </c>
      <c r="D680">
        <f t="shared" si="34"/>
        <v>0.78080608348808356</v>
      </c>
    </row>
    <row r="681" spans="1:4" x14ac:dyDescent="0.7">
      <c r="A681">
        <v>0.67</v>
      </c>
      <c r="B681">
        <f t="shared" si="32"/>
        <v>0.23507880004767995</v>
      </c>
      <c r="C681">
        <f t="shared" si="33"/>
        <v>1.0000000000000044E-12</v>
      </c>
      <c r="D681">
        <f t="shared" si="34"/>
        <v>0.78140470667267636</v>
      </c>
    </row>
    <row r="682" spans="1:4" x14ac:dyDescent="0.7">
      <c r="A682">
        <v>0.67100000000000004</v>
      </c>
      <c r="B682">
        <f t="shared" si="32"/>
        <v>0.23507880004767995</v>
      </c>
      <c r="C682">
        <f t="shared" si="33"/>
        <v>1.0000000000000044E-12</v>
      </c>
      <c r="D682">
        <f t="shared" si="34"/>
        <v>0.78200297172192967</v>
      </c>
    </row>
    <row r="683" spans="1:4" x14ac:dyDescent="0.7">
      <c r="A683">
        <v>0.67200000000000004</v>
      </c>
      <c r="B683">
        <f t="shared" si="32"/>
        <v>0.23507880004767995</v>
      </c>
      <c r="C683">
        <f t="shared" si="33"/>
        <v>1.0000000000000044E-12</v>
      </c>
      <c r="D683">
        <f t="shared" si="34"/>
        <v>0.7826008790641068</v>
      </c>
    </row>
    <row r="684" spans="1:4" x14ac:dyDescent="0.7">
      <c r="A684">
        <v>0.67300000000000004</v>
      </c>
      <c r="B684">
        <f t="shared" si="32"/>
        <v>0.23507880004767995</v>
      </c>
      <c r="C684">
        <f t="shared" si="33"/>
        <v>1.0000000000000044E-12</v>
      </c>
      <c r="D684">
        <f t="shared" si="34"/>
        <v>0.78319842912670323</v>
      </c>
    </row>
    <row r="685" spans="1:4" x14ac:dyDescent="0.7">
      <c r="A685">
        <v>0.67400000000000004</v>
      </c>
      <c r="B685">
        <f t="shared" si="32"/>
        <v>0.23507880004767995</v>
      </c>
      <c r="C685">
        <f t="shared" si="33"/>
        <v>1.0000000000000044E-12</v>
      </c>
      <c r="D685">
        <f t="shared" si="34"/>
        <v>0.7837956223364495</v>
      </c>
    </row>
    <row r="686" spans="1:4" x14ac:dyDescent="0.7">
      <c r="A686">
        <v>0.67500000000000004</v>
      </c>
      <c r="B686">
        <f t="shared" si="32"/>
        <v>0.23507880004767995</v>
      </c>
      <c r="C686">
        <f t="shared" si="33"/>
        <v>1.0000000000000044E-12</v>
      </c>
      <c r="D686">
        <f t="shared" si="34"/>
        <v>0.7843924591193111</v>
      </c>
    </row>
    <row r="687" spans="1:4" x14ac:dyDescent="0.7">
      <c r="A687">
        <v>0.67600000000000005</v>
      </c>
      <c r="B687">
        <f t="shared" si="32"/>
        <v>0.23507880004767995</v>
      </c>
      <c r="C687">
        <f t="shared" si="33"/>
        <v>1.0000000000000044E-12</v>
      </c>
      <c r="D687">
        <f t="shared" si="34"/>
        <v>0.78498893990049168</v>
      </c>
    </row>
    <row r="688" spans="1:4" x14ac:dyDescent="0.7">
      <c r="A688">
        <v>0.67700000000000005</v>
      </c>
      <c r="B688">
        <f t="shared" si="32"/>
        <v>0.23507880004767995</v>
      </c>
      <c r="C688">
        <f t="shared" si="33"/>
        <v>1.0000000000000044E-12</v>
      </c>
      <c r="D688">
        <f t="shared" si="34"/>
        <v>0.78558506510443415</v>
      </c>
    </row>
    <row r="689" spans="1:4" x14ac:dyDescent="0.7">
      <c r="A689">
        <v>0.67800000000000005</v>
      </c>
      <c r="B689">
        <f t="shared" si="32"/>
        <v>0.23507880004767995</v>
      </c>
      <c r="C689">
        <f t="shared" si="33"/>
        <v>1.0000000000000044E-12</v>
      </c>
      <c r="D689">
        <f t="shared" si="34"/>
        <v>0.78618083515482362</v>
      </c>
    </row>
    <row r="690" spans="1:4" x14ac:dyDescent="0.7">
      <c r="A690">
        <v>0.67900000000000005</v>
      </c>
      <c r="B690">
        <f t="shared" si="32"/>
        <v>0.23507880004767995</v>
      </c>
      <c r="C690">
        <f t="shared" si="33"/>
        <v>1.0000000000000044E-12</v>
      </c>
      <c r="D690">
        <f t="shared" si="34"/>
        <v>0.78677625047458721</v>
      </c>
    </row>
    <row r="691" spans="1:4" x14ac:dyDescent="0.7">
      <c r="A691">
        <v>0.68</v>
      </c>
      <c r="B691">
        <f t="shared" si="32"/>
        <v>0.23507880004767995</v>
      </c>
      <c r="C691">
        <f t="shared" si="33"/>
        <v>1.0000000000000044E-12</v>
      </c>
      <c r="D691">
        <f t="shared" si="34"/>
        <v>0.78737131148589856</v>
      </c>
    </row>
    <row r="692" spans="1:4" x14ac:dyDescent="0.7">
      <c r="A692">
        <v>0.68100000000000005</v>
      </c>
      <c r="B692">
        <f t="shared" si="32"/>
        <v>0.23507880004767995</v>
      </c>
      <c r="C692">
        <f t="shared" si="33"/>
        <v>1.0000000000000044E-12</v>
      </c>
      <c r="D692">
        <f t="shared" si="34"/>
        <v>0.78796601861017612</v>
      </c>
    </row>
    <row r="693" spans="1:4" x14ac:dyDescent="0.7">
      <c r="A693">
        <v>0.68200000000000005</v>
      </c>
      <c r="B693">
        <f t="shared" si="32"/>
        <v>0.23507880004767995</v>
      </c>
      <c r="C693">
        <f t="shared" si="33"/>
        <v>1.0000000000000044E-12</v>
      </c>
      <c r="D693">
        <f t="shared" si="34"/>
        <v>0.78856037226808862</v>
      </c>
    </row>
    <row r="694" spans="1:4" x14ac:dyDescent="0.7">
      <c r="A694">
        <v>0.68300000000000005</v>
      </c>
      <c r="B694">
        <f t="shared" si="32"/>
        <v>0.23507880004767995</v>
      </c>
      <c r="C694">
        <f t="shared" si="33"/>
        <v>1.0000000000000044E-12</v>
      </c>
      <c r="D694">
        <f t="shared" si="34"/>
        <v>0.7891543728795547</v>
      </c>
    </row>
    <row r="695" spans="1:4" x14ac:dyDescent="0.7">
      <c r="A695">
        <v>0.68400000000000005</v>
      </c>
      <c r="B695">
        <f t="shared" si="32"/>
        <v>0.23507880004767995</v>
      </c>
      <c r="C695">
        <f t="shared" si="33"/>
        <v>1.0000000000000044E-12</v>
      </c>
      <c r="D695">
        <f t="shared" si="34"/>
        <v>0.78974802086374485</v>
      </c>
    </row>
    <row r="696" spans="1:4" x14ac:dyDescent="0.7">
      <c r="A696">
        <v>0.68500000000000005</v>
      </c>
      <c r="B696">
        <f t="shared" si="32"/>
        <v>0.23507880004767995</v>
      </c>
      <c r="C696">
        <f t="shared" si="33"/>
        <v>1.0000000000000044E-12</v>
      </c>
      <c r="D696">
        <f t="shared" si="34"/>
        <v>0.79034131663908347</v>
      </c>
    </row>
    <row r="697" spans="1:4" x14ac:dyDescent="0.7">
      <c r="A697">
        <v>0.68600000000000005</v>
      </c>
      <c r="B697">
        <f t="shared" si="32"/>
        <v>0.23507880004767995</v>
      </c>
      <c r="C697">
        <f t="shared" si="33"/>
        <v>1.0000000000000044E-12</v>
      </c>
      <c r="D697">
        <f t="shared" si="34"/>
        <v>0.79093426062325101</v>
      </c>
    </row>
    <row r="698" spans="1:4" x14ac:dyDescent="0.7">
      <c r="A698">
        <v>0.68700000000000006</v>
      </c>
      <c r="B698">
        <f t="shared" si="32"/>
        <v>0.23507880004767995</v>
      </c>
      <c r="C698">
        <f t="shared" si="33"/>
        <v>1.0000000000000044E-12</v>
      </c>
      <c r="D698">
        <f t="shared" si="34"/>
        <v>0.79152685323318517</v>
      </c>
    </row>
    <row r="699" spans="1:4" x14ac:dyDescent="0.7">
      <c r="A699">
        <v>0.68799999999999994</v>
      </c>
      <c r="B699">
        <f t="shared" si="32"/>
        <v>0.23507880004767995</v>
      </c>
      <c r="C699">
        <f t="shared" si="33"/>
        <v>1.0000000000000044E-12</v>
      </c>
      <c r="D699">
        <f t="shared" si="34"/>
        <v>0.7921190948850827</v>
      </c>
    </row>
    <row r="700" spans="1:4" x14ac:dyDescent="0.7">
      <c r="A700">
        <v>0.68899999999999995</v>
      </c>
      <c r="B700">
        <f t="shared" si="32"/>
        <v>0.23507880004767995</v>
      </c>
      <c r="C700">
        <f t="shared" si="33"/>
        <v>1.0000000000000044E-12</v>
      </c>
      <c r="D700">
        <f t="shared" si="34"/>
        <v>0.79271098599440182</v>
      </c>
    </row>
    <row r="701" spans="1:4" x14ac:dyDescent="0.7">
      <c r="A701">
        <v>0.69</v>
      </c>
      <c r="B701">
        <f t="shared" si="32"/>
        <v>0.23507880004767995</v>
      </c>
      <c r="C701">
        <f t="shared" si="33"/>
        <v>1.0000000000000044E-12</v>
      </c>
      <c r="D701">
        <f t="shared" si="34"/>
        <v>0.79330252697586312</v>
      </c>
    </row>
    <row r="702" spans="1:4" x14ac:dyDescent="0.7">
      <c r="A702">
        <v>0.69099999999999995</v>
      </c>
      <c r="B702">
        <f t="shared" si="32"/>
        <v>0.23507880004767995</v>
      </c>
      <c r="C702">
        <f t="shared" si="33"/>
        <v>1.0000000000000044E-12</v>
      </c>
      <c r="D702">
        <f t="shared" si="34"/>
        <v>0.79389371824345123</v>
      </c>
    </row>
    <row r="703" spans="1:4" x14ac:dyDescent="0.7">
      <c r="A703">
        <v>0.69199999999999995</v>
      </c>
      <c r="B703">
        <f t="shared" si="32"/>
        <v>0.23507880004767995</v>
      </c>
      <c r="C703">
        <f t="shared" si="33"/>
        <v>1.0000000000000044E-12</v>
      </c>
      <c r="D703">
        <f t="shared" si="34"/>
        <v>0.79448456021041802</v>
      </c>
    </row>
    <row r="704" spans="1:4" x14ac:dyDescent="0.7">
      <c r="A704">
        <v>0.69299999999999995</v>
      </c>
      <c r="B704">
        <f t="shared" si="32"/>
        <v>0.23507880004767995</v>
      </c>
      <c r="C704">
        <f t="shared" si="33"/>
        <v>1.0000000000000044E-12</v>
      </c>
      <c r="D704">
        <f t="shared" si="34"/>
        <v>0.79507505328928252</v>
      </c>
    </row>
    <row r="705" spans="1:4" x14ac:dyDescent="0.7">
      <c r="A705">
        <v>0.69399999999999995</v>
      </c>
      <c r="B705">
        <f t="shared" si="32"/>
        <v>0.23507880004767995</v>
      </c>
      <c r="C705">
        <f t="shared" si="33"/>
        <v>1.0000000000000044E-12</v>
      </c>
      <c r="D705">
        <f t="shared" si="34"/>
        <v>0.79566519789183332</v>
      </c>
    </row>
    <row r="706" spans="1:4" x14ac:dyDescent="0.7">
      <c r="A706">
        <v>0.69499999999999995</v>
      </c>
      <c r="B706">
        <f t="shared" si="32"/>
        <v>0.23507880004767995</v>
      </c>
      <c r="C706">
        <f t="shared" si="33"/>
        <v>1.0000000000000044E-12</v>
      </c>
      <c r="D706">
        <f t="shared" si="34"/>
        <v>0.79625499442913084</v>
      </c>
    </row>
    <row r="707" spans="1:4" x14ac:dyDescent="0.7">
      <c r="A707">
        <v>0.69599999999999995</v>
      </c>
      <c r="B707">
        <f t="shared" si="32"/>
        <v>0.23507880004767995</v>
      </c>
      <c r="C707">
        <f t="shared" si="33"/>
        <v>1.0000000000000044E-12</v>
      </c>
      <c r="D707">
        <f t="shared" si="34"/>
        <v>0.79684444331150905</v>
      </c>
    </row>
    <row r="708" spans="1:4" x14ac:dyDescent="0.7">
      <c r="A708">
        <v>0.69699999999999995</v>
      </c>
      <c r="B708">
        <f t="shared" si="32"/>
        <v>0.23507880004767995</v>
      </c>
      <c r="C708">
        <f t="shared" si="33"/>
        <v>1.0000000000000044E-12</v>
      </c>
      <c r="D708">
        <f t="shared" si="34"/>
        <v>0.79743354494857521</v>
      </c>
    </row>
    <row r="709" spans="1:4" x14ac:dyDescent="0.7">
      <c r="A709">
        <v>0.69799999999999995</v>
      </c>
      <c r="B709">
        <f t="shared" si="32"/>
        <v>0.23507880004767995</v>
      </c>
      <c r="C709">
        <f t="shared" si="33"/>
        <v>1.0000000000000044E-12</v>
      </c>
      <c r="D709">
        <f t="shared" si="34"/>
        <v>0.79802229974921468</v>
      </c>
    </row>
    <row r="710" spans="1:4" x14ac:dyDescent="0.7">
      <c r="A710">
        <v>0.69899999999999995</v>
      </c>
      <c r="B710">
        <f t="shared" si="32"/>
        <v>0.23507880004767995</v>
      </c>
      <c r="C710">
        <f t="shared" si="33"/>
        <v>1.0000000000000044E-12</v>
      </c>
      <c r="D710">
        <f t="shared" si="34"/>
        <v>0.79861070812159007</v>
      </c>
    </row>
    <row r="711" spans="1:4" x14ac:dyDescent="0.7">
      <c r="A711">
        <v>0.7</v>
      </c>
      <c r="B711">
        <f t="shared" si="32"/>
        <v>0.23507880004767995</v>
      </c>
      <c r="C711">
        <f t="shared" si="33"/>
        <v>1.0000000000000044E-12</v>
      </c>
      <c r="D711">
        <f t="shared" si="34"/>
        <v>0.79919877047314436</v>
      </c>
    </row>
    <row r="712" spans="1:4" x14ac:dyDescent="0.7">
      <c r="A712">
        <v>0.70099999999999996</v>
      </c>
      <c r="B712">
        <f t="shared" si="32"/>
        <v>0.23507880004767995</v>
      </c>
      <c r="C712">
        <f t="shared" si="33"/>
        <v>1.0000000000000044E-12</v>
      </c>
      <c r="D712">
        <f t="shared" si="34"/>
        <v>0.79978648721060219</v>
      </c>
    </row>
    <row r="713" spans="1:4" x14ac:dyDescent="0.7">
      <c r="A713">
        <v>0.70199999999999996</v>
      </c>
      <c r="B713">
        <f t="shared" si="32"/>
        <v>0.23507880004767995</v>
      </c>
      <c r="C713">
        <f t="shared" si="33"/>
        <v>1.0000000000000044E-12</v>
      </c>
      <c r="D713">
        <f t="shared" si="34"/>
        <v>0.80037385873997102</v>
      </c>
    </row>
    <row r="714" spans="1:4" x14ac:dyDescent="0.7">
      <c r="A714">
        <v>0.70299999999999996</v>
      </c>
      <c r="B714">
        <f t="shared" si="32"/>
        <v>0.23507880004767995</v>
      </c>
      <c r="C714">
        <f t="shared" si="33"/>
        <v>1.0000000000000044E-12</v>
      </c>
      <c r="D714">
        <f t="shared" si="34"/>
        <v>0.80096088546654365</v>
      </c>
    </row>
    <row r="715" spans="1:4" x14ac:dyDescent="0.7">
      <c r="A715">
        <v>0.70399999999999996</v>
      </c>
      <c r="B715">
        <f t="shared" si="32"/>
        <v>0.23507880004767995</v>
      </c>
      <c r="C715">
        <f t="shared" si="33"/>
        <v>1.0000000000000044E-12</v>
      </c>
      <c r="D715">
        <f t="shared" si="34"/>
        <v>0.80154756779489988</v>
      </c>
    </row>
    <row r="716" spans="1:4" x14ac:dyDescent="0.7">
      <c r="A716">
        <v>0.70499999999999996</v>
      </c>
      <c r="B716">
        <f t="shared" si="32"/>
        <v>0.23507880004767995</v>
      </c>
      <c r="C716">
        <f t="shared" si="33"/>
        <v>1.0000000000000044E-12</v>
      </c>
      <c r="D716">
        <f t="shared" si="34"/>
        <v>0.80213390612890723</v>
      </c>
    </row>
    <row r="717" spans="1:4" x14ac:dyDescent="0.7">
      <c r="A717">
        <v>0.70599999999999996</v>
      </c>
      <c r="B717">
        <f t="shared" ref="B717:B780" si="35">IFERROR(SQRT( -2*$B$1/$B$2 * LN($B$3-EXP(-(A717*A717*$B$2)/((2+A717)*$B$1))) ), 1)</f>
        <v>0.23507880004767995</v>
      </c>
      <c r="C717">
        <f t="shared" si="33"/>
        <v>1.0000000000000044E-12</v>
      </c>
      <c r="D717">
        <f t="shared" si="34"/>
        <v>0.80271990087172329</v>
      </c>
    </row>
    <row r="718" spans="1:4" x14ac:dyDescent="0.7">
      <c r="A718">
        <v>0.70699999999999996</v>
      </c>
      <c r="B718">
        <f t="shared" si="35"/>
        <v>0.23507880004767995</v>
      </c>
      <c r="C718">
        <f t="shared" ref="C718:C781" si="36">EXP(-A718*A718*$B$2/((2+A718)*$B$1)) + EXP(-B718*B718*$B$2/(2*$B$1))</f>
        <v>1.0000000000000044E-12</v>
      </c>
      <c r="D718">
        <f t="shared" si="34"/>
        <v>0.80330555242579771</v>
      </c>
    </row>
    <row r="719" spans="1:4" x14ac:dyDescent="0.7">
      <c r="A719">
        <v>0.70799999999999996</v>
      </c>
      <c r="B719">
        <f t="shared" si="35"/>
        <v>0.23507880004767995</v>
      </c>
      <c r="C719">
        <f t="shared" si="36"/>
        <v>1.0000000000000044E-12</v>
      </c>
      <c r="D719">
        <f t="shared" ref="D719:D782" si="37">IFERROR(LN(($B$1+(1+A719)*$B$2)/((1-B719)*$B$2)),10000)</f>
        <v>0.80389086119287367</v>
      </c>
    </row>
    <row r="720" spans="1:4" x14ac:dyDescent="0.7">
      <c r="A720">
        <v>0.70899999999999996</v>
      </c>
      <c r="B720">
        <f t="shared" si="35"/>
        <v>0.23507880004767995</v>
      </c>
      <c r="C720">
        <f t="shared" si="36"/>
        <v>1.0000000000000044E-12</v>
      </c>
      <c r="D720">
        <f t="shared" si="37"/>
        <v>0.80447582757398817</v>
      </c>
    </row>
    <row r="721" spans="1:4" x14ac:dyDescent="0.7">
      <c r="A721">
        <v>0.71</v>
      </c>
      <c r="B721">
        <f t="shared" si="35"/>
        <v>0.23507880004767995</v>
      </c>
      <c r="C721">
        <f t="shared" si="36"/>
        <v>1.0000000000000044E-12</v>
      </c>
      <c r="D721">
        <f t="shared" si="37"/>
        <v>0.80506045196947618</v>
      </c>
    </row>
    <row r="722" spans="1:4" x14ac:dyDescent="0.7">
      <c r="A722">
        <v>0.71099999999999997</v>
      </c>
      <c r="B722">
        <f t="shared" si="35"/>
        <v>0.23507880004767995</v>
      </c>
      <c r="C722">
        <f t="shared" si="36"/>
        <v>1.0000000000000044E-12</v>
      </c>
      <c r="D722">
        <f t="shared" si="37"/>
        <v>0.80564473477897003</v>
      </c>
    </row>
    <row r="723" spans="1:4" x14ac:dyDescent="0.7">
      <c r="A723">
        <v>0.71199999999999997</v>
      </c>
      <c r="B723">
        <f t="shared" si="35"/>
        <v>0.23507880004767995</v>
      </c>
      <c r="C723">
        <f t="shared" si="36"/>
        <v>1.0000000000000044E-12</v>
      </c>
      <c r="D723">
        <f t="shared" si="37"/>
        <v>0.8062286764014025</v>
      </c>
    </row>
    <row r="724" spans="1:4" x14ac:dyDescent="0.7">
      <c r="A724">
        <v>0.71299999999999997</v>
      </c>
      <c r="B724">
        <f t="shared" si="35"/>
        <v>0.23507880004767995</v>
      </c>
      <c r="C724">
        <f t="shared" si="36"/>
        <v>1.0000000000000044E-12</v>
      </c>
      <c r="D724">
        <f t="shared" si="37"/>
        <v>0.80681227723500781</v>
      </c>
    </row>
    <row r="725" spans="1:4" x14ac:dyDescent="0.7">
      <c r="A725">
        <v>0.71399999999999997</v>
      </c>
      <c r="B725">
        <f t="shared" si="35"/>
        <v>0.23507880004767995</v>
      </c>
      <c r="C725">
        <f t="shared" si="36"/>
        <v>1.0000000000000044E-12</v>
      </c>
      <c r="D725">
        <f t="shared" si="37"/>
        <v>0.80739553767732308</v>
      </c>
    </row>
    <row r="726" spans="1:4" x14ac:dyDescent="0.7">
      <c r="A726">
        <v>0.71499999999999997</v>
      </c>
      <c r="B726">
        <f t="shared" si="35"/>
        <v>0.23507880004767995</v>
      </c>
      <c r="C726">
        <f t="shared" si="36"/>
        <v>1.0000000000000044E-12</v>
      </c>
      <c r="D726">
        <f t="shared" si="37"/>
        <v>0.8079784581251902</v>
      </c>
    </row>
    <row r="727" spans="1:4" x14ac:dyDescent="0.7">
      <c r="A727">
        <v>0.71599999999999997</v>
      </c>
      <c r="B727">
        <f t="shared" si="35"/>
        <v>0.23507880004767995</v>
      </c>
      <c r="C727">
        <f t="shared" si="36"/>
        <v>1.0000000000000044E-12</v>
      </c>
      <c r="D727">
        <f t="shared" si="37"/>
        <v>0.80856103897475817</v>
      </c>
    </row>
    <row r="728" spans="1:4" x14ac:dyDescent="0.7">
      <c r="A728">
        <v>0.71699999999999997</v>
      </c>
      <c r="B728">
        <f t="shared" si="35"/>
        <v>0.23507880004767995</v>
      </c>
      <c r="C728">
        <f t="shared" si="36"/>
        <v>1.0000000000000044E-12</v>
      </c>
      <c r="D728">
        <f t="shared" si="37"/>
        <v>0.80914328062148344</v>
      </c>
    </row>
    <row r="729" spans="1:4" x14ac:dyDescent="0.7">
      <c r="A729">
        <v>0.71799999999999997</v>
      </c>
      <c r="B729">
        <f t="shared" si="35"/>
        <v>0.23507880004767995</v>
      </c>
      <c r="C729">
        <f t="shared" si="36"/>
        <v>1.0000000000000044E-12</v>
      </c>
      <c r="D729">
        <f t="shared" si="37"/>
        <v>0.80972518346013189</v>
      </c>
    </row>
    <row r="730" spans="1:4" x14ac:dyDescent="0.7">
      <c r="A730">
        <v>0.71899999999999997</v>
      </c>
      <c r="B730">
        <f t="shared" si="35"/>
        <v>0.23507880004767995</v>
      </c>
      <c r="C730">
        <f t="shared" si="36"/>
        <v>1.0000000000000044E-12</v>
      </c>
      <c r="D730">
        <f t="shared" si="37"/>
        <v>0.81030674788478119</v>
      </c>
    </row>
    <row r="731" spans="1:4" x14ac:dyDescent="0.7">
      <c r="A731">
        <v>0.72</v>
      </c>
      <c r="B731">
        <f t="shared" si="35"/>
        <v>0.23507880004767995</v>
      </c>
      <c r="C731">
        <f t="shared" si="36"/>
        <v>1.0000000000000044E-12</v>
      </c>
      <c r="D731">
        <f t="shared" si="37"/>
        <v>0.8108879742888222</v>
      </c>
    </row>
    <row r="732" spans="1:4" x14ac:dyDescent="0.7">
      <c r="A732">
        <v>0.72099999999999997</v>
      </c>
      <c r="B732">
        <f t="shared" si="35"/>
        <v>0.23507880004767995</v>
      </c>
      <c r="C732">
        <f t="shared" si="36"/>
        <v>1.0000000000000044E-12</v>
      </c>
      <c r="D732">
        <f t="shared" si="37"/>
        <v>0.81146886306495869</v>
      </c>
    </row>
    <row r="733" spans="1:4" x14ac:dyDescent="0.7">
      <c r="A733">
        <v>0.72199999999999998</v>
      </c>
      <c r="B733">
        <f t="shared" si="35"/>
        <v>0.23507880004767995</v>
      </c>
      <c r="C733">
        <f t="shared" si="36"/>
        <v>1.0000000000000044E-12</v>
      </c>
      <c r="D733">
        <f t="shared" si="37"/>
        <v>0.81204941460521229</v>
      </c>
    </row>
    <row r="734" spans="1:4" x14ac:dyDescent="0.7">
      <c r="A734">
        <v>0.72299999999999998</v>
      </c>
      <c r="B734">
        <f t="shared" si="35"/>
        <v>0.23507880004767995</v>
      </c>
      <c r="C734">
        <f t="shared" si="36"/>
        <v>1.0000000000000044E-12</v>
      </c>
      <c r="D734">
        <f t="shared" si="37"/>
        <v>0.81262962930092097</v>
      </c>
    </row>
    <row r="735" spans="1:4" x14ac:dyDescent="0.7">
      <c r="A735">
        <v>0.72399999999999998</v>
      </c>
      <c r="B735">
        <f t="shared" si="35"/>
        <v>0.23507880004767995</v>
      </c>
      <c r="C735">
        <f t="shared" si="36"/>
        <v>1.0000000000000044E-12</v>
      </c>
      <c r="D735">
        <f t="shared" si="37"/>
        <v>0.81320950754274279</v>
      </c>
    </row>
    <row r="736" spans="1:4" x14ac:dyDescent="0.7">
      <c r="A736">
        <v>0.72499999999999998</v>
      </c>
      <c r="B736">
        <f t="shared" si="35"/>
        <v>0.23507880004767995</v>
      </c>
      <c r="C736">
        <f t="shared" si="36"/>
        <v>1.0000000000000044E-12</v>
      </c>
      <c r="D736">
        <f t="shared" si="37"/>
        <v>0.81378904972065591</v>
      </c>
    </row>
    <row r="737" spans="1:4" x14ac:dyDescent="0.7">
      <c r="A737">
        <v>0.72599999999999998</v>
      </c>
      <c r="B737">
        <f t="shared" si="35"/>
        <v>0.23507880004767995</v>
      </c>
      <c r="C737">
        <f t="shared" si="36"/>
        <v>1.0000000000000044E-12</v>
      </c>
      <c r="D737">
        <f t="shared" si="37"/>
        <v>0.81436825622396136</v>
      </c>
    </row>
    <row r="738" spans="1:4" x14ac:dyDescent="0.7">
      <c r="A738">
        <v>0.72699999999999998</v>
      </c>
      <c r="B738">
        <f t="shared" si="35"/>
        <v>0.23507880004767995</v>
      </c>
      <c r="C738">
        <f t="shared" si="36"/>
        <v>1.0000000000000044E-12</v>
      </c>
      <c r="D738">
        <f t="shared" si="37"/>
        <v>0.8149471274412835</v>
      </c>
    </row>
    <row r="739" spans="1:4" x14ac:dyDescent="0.7">
      <c r="A739">
        <v>0.72799999999999998</v>
      </c>
      <c r="B739">
        <f t="shared" si="35"/>
        <v>0.23507880004767995</v>
      </c>
      <c r="C739">
        <f t="shared" si="36"/>
        <v>1.0000000000000044E-12</v>
      </c>
      <c r="D739">
        <f t="shared" si="37"/>
        <v>0.81552566376057323</v>
      </c>
    </row>
    <row r="740" spans="1:4" x14ac:dyDescent="0.7">
      <c r="A740">
        <v>0.72899999999999998</v>
      </c>
      <c r="B740">
        <f t="shared" si="35"/>
        <v>0.23507880004767995</v>
      </c>
      <c r="C740">
        <f t="shared" si="36"/>
        <v>1.0000000000000044E-12</v>
      </c>
      <c r="D740">
        <f t="shared" si="37"/>
        <v>0.81610386556910741</v>
      </c>
    </row>
    <row r="741" spans="1:4" x14ac:dyDescent="0.7">
      <c r="A741">
        <v>0.73</v>
      </c>
      <c r="B741">
        <f t="shared" si="35"/>
        <v>0.23507880004767995</v>
      </c>
      <c r="C741">
        <f t="shared" si="36"/>
        <v>1.0000000000000044E-12</v>
      </c>
      <c r="D741">
        <f t="shared" si="37"/>
        <v>0.81668173325349191</v>
      </c>
    </row>
    <row r="742" spans="1:4" x14ac:dyDescent="0.7">
      <c r="A742">
        <v>0.73099999999999998</v>
      </c>
      <c r="B742">
        <f t="shared" si="35"/>
        <v>0.23507880004767995</v>
      </c>
      <c r="C742">
        <f t="shared" si="36"/>
        <v>1.0000000000000044E-12</v>
      </c>
      <c r="D742">
        <f t="shared" si="37"/>
        <v>0.81725926719966291</v>
      </c>
    </row>
    <row r="743" spans="1:4" x14ac:dyDescent="0.7">
      <c r="A743">
        <v>0.73199999999999998</v>
      </c>
      <c r="B743">
        <f t="shared" si="35"/>
        <v>0.23507880004767995</v>
      </c>
      <c r="C743">
        <f t="shared" si="36"/>
        <v>1.0000000000000044E-12</v>
      </c>
      <c r="D743">
        <f t="shared" si="37"/>
        <v>0.81783646779288888</v>
      </c>
    </row>
    <row r="744" spans="1:4" x14ac:dyDescent="0.7">
      <c r="A744">
        <v>0.73299999999999998</v>
      </c>
      <c r="B744">
        <f t="shared" si="35"/>
        <v>0.23507880004767995</v>
      </c>
      <c r="C744">
        <f t="shared" si="36"/>
        <v>1.0000000000000044E-12</v>
      </c>
      <c r="D744">
        <f t="shared" si="37"/>
        <v>0.81841333541776973</v>
      </c>
    </row>
    <row r="745" spans="1:4" x14ac:dyDescent="0.7">
      <c r="A745">
        <v>0.73399999999999999</v>
      </c>
      <c r="B745">
        <f t="shared" si="35"/>
        <v>0.23507880004767995</v>
      </c>
      <c r="C745">
        <f t="shared" si="36"/>
        <v>1.0000000000000044E-12</v>
      </c>
      <c r="D745">
        <f t="shared" si="37"/>
        <v>0.81898987045824223</v>
      </c>
    </row>
    <row r="746" spans="1:4" x14ac:dyDescent="0.7">
      <c r="A746">
        <v>0.73499999999999999</v>
      </c>
      <c r="B746">
        <f t="shared" si="35"/>
        <v>0.23507880004767995</v>
      </c>
      <c r="C746">
        <f t="shared" si="36"/>
        <v>1.0000000000000044E-12</v>
      </c>
      <c r="D746">
        <f t="shared" si="37"/>
        <v>0.81956607329757802</v>
      </c>
    </row>
    <row r="747" spans="1:4" x14ac:dyDescent="0.7">
      <c r="A747">
        <v>0.73599999999999999</v>
      </c>
      <c r="B747">
        <f t="shared" si="35"/>
        <v>0.23507880004767995</v>
      </c>
      <c r="C747">
        <f t="shared" si="36"/>
        <v>1.0000000000000044E-12</v>
      </c>
      <c r="D747">
        <f t="shared" si="37"/>
        <v>0.82014194431838761</v>
      </c>
    </row>
    <row r="748" spans="1:4" x14ac:dyDescent="0.7">
      <c r="A748">
        <v>0.73699999999999999</v>
      </c>
      <c r="B748">
        <f t="shared" si="35"/>
        <v>0.23507880004767995</v>
      </c>
      <c r="C748">
        <f t="shared" si="36"/>
        <v>1.0000000000000044E-12</v>
      </c>
      <c r="D748">
        <f t="shared" si="37"/>
        <v>0.82071748390262</v>
      </c>
    </row>
    <row r="749" spans="1:4" x14ac:dyDescent="0.7">
      <c r="A749">
        <v>0.73799999999999999</v>
      </c>
      <c r="B749">
        <f t="shared" si="35"/>
        <v>0.23507880004767995</v>
      </c>
      <c r="C749">
        <f t="shared" si="36"/>
        <v>1.0000000000000044E-12</v>
      </c>
      <c r="D749">
        <f t="shared" si="37"/>
        <v>0.82129269243156577</v>
      </c>
    </row>
    <row r="750" spans="1:4" x14ac:dyDescent="0.7">
      <c r="A750">
        <v>0.73899999999999999</v>
      </c>
      <c r="B750">
        <f t="shared" si="35"/>
        <v>0.23507880004767995</v>
      </c>
      <c r="C750">
        <f t="shared" si="36"/>
        <v>1.0000000000000044E-12</v>
      </c>
      <c r="D750">
        <f t="shared" si="37"/>
        <v>0.82186757028585733</v>
      </c>
    </row>
    <row r="751" spans="1:4" x14ac:dyDescent="0.7">
      <c r="A751">
        <v>0.74</v>
      </c>
      <c r="B751">
        <f t="shared" si="35"/>
        <v>0.23507880004767995</v>
      </c>
      <c r="C751">
        <f t="shared" si="36"/>
        <v>1.0000000000000044E-12</v>
      </c>
      <c r="D751">
        <f t="shared" si="37"/>
        <v>0.82244211784547172</v>
      </c>
    </row>
    <row r="752" spans="1:4" x14ac:dyDescent="0.7">
      <c r="A752">
        <v>0.74099999999999999</v>
      </c>
      <c r="B752">
        <f t="shared" si="35"/>
        <v>0.23507880004767995</v>
      </c>
      <c r="C752">
        <f t="shared" si="36"/>
        <v>1.0000000000000044E-12</v>
      </c>
      <c r="D752">
        <f t="shared" si="37"/>
        <v>0.82301633548973085</v>
      </c>
    </row>
    <row r="753" spans="1:4" x14ac:dyDescent="0.7">
      <c r="A753">
        <v>0.74199999999999999</v>
      </c>
      <c r="B753">
        <f t="shared" si="35"/>
        <v>0.23507880004767995</v>
      </c>
      <c r="C753">
        <f t="shared" si="36"/>
        <v>1.0000000000000044E-12</v>
      </c>
      <c r="D753">
        <f t="shared" si="37"/>
        <v>0.82359022359730349</v>
      </c>
    </row>
    <row r="754" spans="1:4" x14ac:dyDescent="0.7">
      <c r="A754">
        <v>0.74299999999999999</v>
      </c>
      <c r="B754">
        <f t="shared" si="35"/>
        <v>0.23507880004767995</v>
      </c>
      <c r="C754">
        <f t="shared" si="36"/>
        <v>1.0000000000000044E-12</v>
      </c>
      <c r="D754">
        <f t="shared" si="37"/>
        <v>0.82416378254620737</v>
      </c>
    </row>
    <row r="755" spans="1:4" x14ac:dyDescent="0.7">
      <c r="A755">
        <v>0.74399999999999999</v>
      </c>
      <c r="B755">
        <f t="shared" si="35"/>
        <v>0.23507880004767995</v>
      </c>
      <c r="C755">
        <f t="shared" si="36"/>
        <v>1.0000000000000044E-12</v>
      </c>
      <c r="D755">
        <f t="shared" si="37"/>
        <v>0.82473701271381028</v>
      </c>
    </row>
    <row r="756" spans="1:4" x14ac:dyDescent="0.7">
      <c r="A756">
        <v>0.745</v>
      </c>
      <c r="B756">
        <f t="shared" si="35"/>
        <v>0.23507880004767995</v>
      </c>
      <c r="C756">
        <f t="shared" si="36"/>
        <v>1.0000000000000044E-12</v>
      </c>
      <c r="D756">
        <f t="shared" si="37"/>
        <v>0.82530991447683011</v>
      </c>
    </row>
    <row r="757" spans="1:4" x14ac:dyDescent="0.7">
      <c r="A757">
        <v>0.746</v>
      </c>
      <c r="B757">
        <f t="shared" si="35"/>
        <v>0.23507880004767995</v>
      </c>
      <c r="C757">
        <f t="shared" si="36"/>
        <v>1.0000000000000044E-12</v>
      </c>
      <c r="D757">
        <f t="shared" si="37"/>
        <v>0.82588248821133925</v>
      </c>
    </row>
    <row r="758" spans="1:4" x14ac:dyDescent="0.7">
      <c r="A758">
        <v>0.747</v>
      </c>
      <c r="B758">
        <f t="shared" si="35"/>
        <v>0.23507880004767995</v>
      </c>
      <c r="C758">
        <f t="shared" si="36"/>
        <v>1.0000000000000044E-12</v>
      </c>
      <c r="D758">
        <f t="shared" si="37"/>
        <v>0.8264547342927635</v>
      </c>
    </row>
    <row r="759" spans="1:4" x14ac:dyDescent="0.7">
      <c r="A759">
        <v>0.748</v>
      </c>
      <c r="B759">
        <f t="shared" si="35"/>
        <v>0.23507880004767995</v>
      </c>
      <c r="C759">
        <f t="shared" si="36"/>
        <v>1.0000000000000044E-12</v>
      </c>
      <c r="D759">
        <f t="shared" si="37"/>
        <v>0.82702665309588463</v>
      </c>
    </row>
    <row r="760" spans="1:4" x14ac:dyDescent="0.7">
      <c r="A760">
        <v>0.749</v>
      </c>
      <c r="B760">
        <f t="shared" si="35"/>
        <v>0.23507880004767995</v>
      </c>
      <c r="C760">
        <f t="shared" si="36"/>
        <v>1.0000000000000044E-12</v>
      </c>
      <c r="D760">
        <f t="shared" si="37"/>
        <v>0.82759824499484247</v>
      </c>
    </row>
    <row r="761" spans="1:4" x14ac:dyDescent="0.7">
      <c r="A761">
        <v>0.75</v>
      </c>
      <c r="B761">
        <f t="shared" si="35"/>
        <v>0.23507880004767995</v>
      </c>
      <c r="C761">
        <f t="shared" si="36"/>
        <v>1.0000000000000044E-12</v>
      </c>
      <c r="D761">
        <f t="shared" si="37"/>
        <v>0.82816951036313458</v>
      </c>
    </row>
    <row r="762" spans="1:4" x14ac:dyDescent="0.7">
      <c r="A762">
        <v>0.751</v>
      </c>
      <c r="B762">
        <f t="shared" si="35"/>
        <v>0.23507880004767995</v>
      </c>
      <c r="C762">
        <f t="shared" si="36"/>
        <v>1.0000000000000044E-12</v>
      </c>
      <c r="D762">
        <f t="shared" si="37"/>
        <v>0.82874044957361936</v>
      </c>
    </row>
    <row r="763" spans="1:4" x14ac:dyDescent="0.7">
      <c r="A763">
        <v>0.752</v>
      </c>
      <c r="B763">
        <f t="shared" si="35"/>
        <v>0.23507880004767995</v>
      </c>
      <c r="C763">
        <f t="shared" si="36"/>
        <v>1.0000000000000044E-12</v>
      </c>
      <c r="D763">
        <f t="shared" si="37"/>
        <v>0.8293110629985172</v>
      </c>
    </row>
    <row r="764" spans="1:4" x14ac:dyDescent="0.7">
      <c r="A764">
        <v>0.753</v>
      </c>
      <c r="B764">
        <f t="shared" si="35"/>
        <v>0.23507880004767995</v>
      </c>
      <c r="C764">
        <f t="shared" si="36"/>
        <v>1.0000000000000044E-12</v>
      </c>
      <c r="D764">
        <f t="shared" si="37"/>
        <v>0.82988135100941107</v>
      </c>
    </row>
    <row r="765" spans="1:4" x14ac:dyDescent="0.7">
      <c r="A765">
        <v>0.754</v>
      </c>
      <c r="B765">
        <f t="shared" si="35"/>
        <v>0.23507880004767995</v>
      </c>
      <c r="C765">
        <f t="shared" si="36"/>
        <v>1.0000000000000044E-12</v>
      </c>
      <c r="D765">
        <f t="shared" si="37"/>
        <v>0.83045131397724903</v>
      </c>
    </row>
    <row r="766" spans="1:4" x14ac:dyDescent="0.7">
      <c r="A766">
        <v>0.755</v>
      </c>
      <c r="B766">
        <f t="shared" si="35"/>
        <v>0.23507880004767995</v>
      </c>
      <c r="C766">
        <f t="shared" si="36"/>
        <v>1.0000000000000044E-12</v>
      </c>
      <c r="D766">
        <f t="shared" si="37"/>
        <v>0.83102095227234463</v>
      </c>
    </row>
    <row r="767" spans="1:4" x14ac:dyDescent="0.7">
      <c r="A767">
        <v>0.75600000000000001</v>
      </c>
      <c r="B767">
        <f t="shared" si="35"/>
        <v>0.23507880004767995</v>
      </c>
      <c r="C767">
        <f t="shared" si="36"/>
        <v>1.0000000000000044E-12</v>
      </c>
      <c r="D767">
        <f t="shared" si="37"/>
        <v>0.83159026626437993</v>
      </c>
    </row>
    <row r="768" spans="1:4" x14ac:dyDescent="0.7">
      <c r="A768">
        <v>0.75700000000000001</v>
      </c>
      <c r="B768">
        <f t="shared" si="35"/>
        <v>0.23507880004767995</v>
      </c>
      <c r="C768">
        <f t="shared" si="36"/>
        <v>1.0000000000000044E-12</v>
      </c>
      <c r="D768">
        <f t="shared" si="37"/>
        <v>0.83215925632240506</v>
      </c>
    </row>
    <row r="769" spans="1:4" x14ac:dyDescent="0.7">
      <c r="A769">
        <v>0.75800000000000001</v>
      </c>
      <c r="B769">
        <f t="shared" si="35"/>
        <v>0.23507880004767995</v>
      </c>
      <c r="C769">
        <f t="shared" si="36"/>
        <v>1.0000000000000044E-12</v>
      </c>
      <c r="D769">
        <f t="shared" si="37"/>
        <v>0.83272792281484087</v>
      </c>
    </row>
    <row r="770" spans="1:4" x14ac:dyDescent="0.7">
      <c r="A770">
        <v>0.75900000000000001</v>
      </c>
      <c r="B770">
        <f t="shared" si="35"/>
        <v>0.23507880004767995</v>
      </c>
      <c r="C770">
        <f t="shared" si="36"/>
        <v>1.0000000000000044E-12</v>
      </c>
      <c r="D770">
        <f t="shared" si="37"/>
        <v>0.83329626610948015</v>
      </c>
    </row>
    <row r="771" spans="1:4" x14ac:dyDescent="0.7">
      <c r="A771">
        <v>0.76</v>
      </c>
      <c r="B771">
        <f t="shared" si="35"/>
        <v>0.23507880004767995</v>
      </c>
      <c r="C771">
        <f t="shared" si="36"/>
        <v>1.0000000000000044E-12</v>
      </c>
      <c r="D771">
        <f t="shared" si="37"/>
        <v>0.83386428657348899</v>
      </c>
    </row>
    <row r="772" spans="1:4" x14ac:dyDescent="0.7">
      <c r="A772">
        <v>0.76100000000000001</v>
      </c>
      <c r="B772">
        <f t="shared" si="35"/>
        <v>0.23507880004767995</v>
      </c>
      <c r="C772">
        <f t="shared" si="36"/>
        <v>1.0000000000000044E-12</v>
      </c>
      <c r="D772">
        <f t="shared" si="37"/>
        <v>0.83443198457340773</v>
      </c>
    </row>
    <row r="773" spans="1:4" x14ac:dyDescent="0.7">
      <c r="A773">
        <v>0.76200000000000001</v>
      </c>
      <c r="B773">
        <f t="shared" si="35"/>
        <v>0.23507880004767995</v>
      </c>
      <c r="C773">
        <f t="shared" si="36"/>
        <v>1.0000000000000044E-12</v>
      </c>
      <c r="D773">
        <f t="shared" si="37"/>
        <v>0.834999360475153</v>
      </c>
    </row>
    <row r="774" spans="1:4" x14ac:dyDescent="0.7">
      <c r="A774">
        <v>0.76300000000000001</v>
      </c>
      <c r="B774">
        <f t="shared" si="35"/>
        <v>0.23507880004767995</v>
      </c>
      <c r="C774">
        <f t="shared" si="36"/>
        <v>1.0000000000000044E-12</v>
      </c>
      <c r="D774">
        <f t="shared" si="37"/>
        <v>0.83556641464401937</v>
      </c>
    </row>
    <row r="775" spans="1:4" x14ac:dyDescent="0.7">
      <c r="A775">
        <v>0.76400000000000001</v>
      </c>
      <c r="B775">
        <f t="shared" si="35"/>
        <v>0.23507880004767995</v>
      </c>
      <c r="C775">
        <f t="shared" si="36"/>
        <v>1.0000000000000044E-12</v>
      </c>
      <c r="D775">
        <f t="shared" si="37"/>
        <v>0.83613314744467981</v>
      </c>
    </row>
    <row r="776" spans="1:4" x14ac:dyDescent="0.7">
      <c r="A776">
        <v>0.76500000000000001</v>
      </c>
      <c r="B776">
        <f t="shared" si="35"/>
        <v>0.23507880004767995</v>
      </c>
      <c r="C776">
        <f t="shared" si="36"/>
        <v>1.0000000000000044E-12</v>
      </c>
      <c r="D776">
        <f t="shared" si="37"/>
        <v>0.83669955924118822</v>
      </c>
    </row>
    <row r="777" spans="1:4" x14ac:dyDescent="0.7">
      <c r="A777">
        <v>0.76600000000000001</v>
      </c>
      <c r="B777">
        <f t="shared" si="35"/>
        <v>0.23507880004767995</v>
      </c>
      <c r="C777">
        <f t="shared" si="36"/>
        <v>1.0000000000000044E-12</v>
      </c>
      <c r="D777">
        <f t="shared" si="37"/>
        <v>0.8372656503969792</v>
      </c>
    </row>
    <row r="778" spans="1:4" x14ac:dyDescent="0.7">
      <c r="A778">
        <v>0.76700000000000002</v>
      </c>
      <c r="B778">
        <f t="shared" si="35"/>
        <v>0.23507880004767995</v>
      </c>
      <c r="C778">
        <f t="shared" si="36"/>
        <v>1.0000000000000044E-12</v>
      </c>
      <c r="D778">
        <f t="shared" si="37"/>
        <v>0.83783142127487142</v>
      </c>
    </row>
    <row r="779" spans="1:4" x14ac:dyDescent="0.7">
      <c r="A779">
        <v>0.76800000000000002</v>
      </c>
      <c r="B779">
        <f t="shared" si="35"/>
        <v>0.23507880004767995</v>
      </c>
      <c r="C779">
        <f t="shared" si="36"/>
        <v>1.0000000000000044E-12</v>
      </c>
      <c r="D779">
        <f t="shared" si="37"/>
        <v>0.83839687223706805</v>
      </c>
    </row>
    <row r="780" spans="1:4" x14ac:dyDescent="0.7">
      <c r="A780">
        <v>0.76900000000000002</v>
      </c>
      <c r="B780">
        <f t="shared" si="35"/>
        <v>0.23507880004767995</v>
      </c>
      <c r="C780">
        <f t="shared" si="36"/>
        <v>1.0000000000000044E-12</v>
      </c>
      <c r="D780">
        <f t="shared" si="37"/>
        <v>0.83896200364515761</v>
      </c>
    </row>
    <row r="781" spans="1:4" x14ac:dyDescent="0.7">
      <c r="A781">
        <v>0.77</v>
      </c>
      <c r="B781">
        <f t="shared" ref="B781:B844" si="38">IFERROR(SQRT( -2*$B$1/$B$2 * LN($B$3-EXP(-(A781*A781*$B$2)/((2+A781)*$B$1))) ), 1)</f>
        <v>0.23507880004767995</v>
      </c>
      <c r="C781">
        <f t="shared" si="36"/>
        <v>1.0000000000000044E-12</v>
      </c>
      <c r="D781">
        <f t="shared" si="37"/>
        <v>0.83952681586011624</v>
      </c>
    </row>
    <row r="782" spans="1:4" x14ac:dyDescent="0.7">
      <c r="A782">
        <v>0.77100000000000002</v>
      </c>
      <c r="B782">
        <f t="shared" si="38"/>
        <v>0.23507880004767995</v>
      </c>
      <c r="C782">
        <f t="shared" ref="C782:C845" si="39">EXP(-A782*A782*$B$2/((2+A782)*$B$1)) + EXP(-B782*B782*$B$2/(2*$B$1))</f>
        <v>1.0000000000000044E-12</v>
      </c>
      <c r="D782">
        <f t="shared" si="37"/>
        <v>0.84009130924230901</v>
      </c>
    </row>
    <row r="783" spans="1:4" x14ac:dyDescent="0.7">
      <c r="A783">
        <v>0.77200000000000002</v>
      </c>
      <c r="B783">
        <f t="shared" si="38"/>
        <v>0.23507880004767995</v>
      </c>
      <c r="C783">
        <f t="shared" si="39"/>
        <v>1.0000000000000044E-12</v>
      </c>
      <c r="D783">
        <f t="shared" ref="D783:D846" si="40">IFERROR(LN(($B$1+(1+A783)*$B$2)/((1-B783)*$B$2)),10000)</f>
        <v>0.84065548415149072</v>
      </c>
    </row>
    <row r="784" spans="1:4" x14ac:dyDescent="0.7">
      <c r="A784">
        <v>0.77300000000000002</v>
      </c>
      <c r="B784">
        <f t="shared" si="38"/>
        <v>0.23507880004767995</v>
      </c>
      <c r="C784">
        <f t="shared" si="39"/>
        <v>1.0000000000000044E-12</v>
      </c>
      <c r="D784">
        <f t="shared" si="40"/>
        <v>0.84121934094680761</v>
      </c>
    </row>
    <row r="785" spans="1:4" x14ac:dyDescent="0.7">
      <c r="A785">
        <v>0.77400000000000002</v>
      </c>
      <c r="B785">
        <f t="shared" si="38"/>
        <v>0.23507880004767995</v>
      </c>
      <c r="C785">
        <f t="shared" si="39"/>
        <v>1.0000000000000044E-12</v>
      </c>
      <c r="D785">
        <f t="shared" si="40"/>
        <v>0.8417828799867989</v>
      </c>
    </row>
    <row r="786" spans="1:4" x14ac:dyDescent="0.7">
      <c r="A786">
        <v>0.77500000000000002</v>
      </c>
      <c r="B786">
        <f t="shared" si="38"/>
        <v>0.23507880004767995</v>
      </c>
      <c r="C786">
        <f t="shared" si="39"/>
        <v>1.0000000000000044E-12</v>
      </c>
      <c r="D786">
        <f t="shared" si="40"/>
        <v>0.84234610162939816</v>
      </c>
    </row>
    <row r="787" spans="1:4" x14ac:dyDescent="0.7">
      <c r="A787">
        <v>0.77600000000000002</v>
      </c>
      <c r="B787">
        <f t="shared" si="38"/>
        <v>0.23507880004767995</v>
      </c>
      <c r="C787">
        <f t="shared" si="39"/>
        <v>1.0000000000000044E-12</v>
      </c>
      <c r="D787">
        <f t="shared" si="40"/>
        <v>0.84290900623193399</v>
      </c>
    </row>
    <row r="788" spans="1:4" x14ac:dyDescent="0.7">
      <c r="A788">
        <v>0.77700000000000002</v>
      </c>
      <c r="B788">
        <f t="shared" si="38"/>
        <v>0.23507880004767995</v>
      </c>
      <c r="C788">
        <f t="shared" si="39"/>
        <v>1.0000000000000044E-12</v>
      </c>
      <c r="D788">
        <f t="shared" si="40"/>
        <v>0.84347159415113282</v>
      </c>
    </row>
    <row r="789" spans="1:4" x14ac:dyDescent="0.7">
      <c r="A789">
        <v>0.77800000000000002</v>
      </c>
      <c r="B789">
        <f t="shared" si="38"/>
        <v>0.23507880004767995</v>
      </c>
      <c r="C789">
        <f t="shared" si="39"/>
        <v>1.0000000000000044E-12</v>
      </c>
      <c r="D789">
        <f t="shared" si="40"/>
        <v>0.84403386574311789</v>
      </c>
    </row>
    <row r="790" spans="1:4" x14ac:dyDescent="0.7">
      <c r="A790">
        <v>0.77900000000000003</v>
      </c>
      <c r="B790">
        <f t="shared" si="38"/>
        <v>0.23507880004767995</v>
      </c>
      <c r="C790">
        <f t="shared" si="39"/>
        <v>1.0000000000000044E-12</v>
      </c>
      <c r="D790">
        <f t="shared" si="40"/>
        <v>0.84459582136341349</v>
      </c>
    </row>
    <row r="791" spans="1:4" x14ac:dyDescent="0.7">
      <c r="A791">
        <v>0.78</v>
      </c>
      <c r="B791">
        <f t="shared" si="38"/>
        <v>0.23507880004767995</v>
      </c>
      <c r="C791">
        <f t="shared" si="39"/>
        <v>1.0000000000000044E-12</v>
      </c>
      <c r="D791">
        <f t="shared" si="40"/>
        <v>0.84515746136694436</v>
      </c>
    </row>
    <row r="792" spans="1:4" x14ac:dyDescent="0.7">
      <c r="A792">
        <v>0.78100000000000003</v>
      </c>
      <c r="B792">
        <f t="shared" si="38"/>
        <v>0.23507880004767995</v>
      </c>
      <c r="C792">
        <f t="shared" si="39"/>
        <v>1.0000000000000044E-12</v>
      </c>
      <c r="D792">
        <f t="shared" si="40"/>
        <v>0.84571878610803741</v>
      </c>
    </row>
    <row r="793" spans="1:4" x14ac:dyDescent="0.7">
      <c r="A793">
        <v>0.78200000000000003</v>
      </c>
      <c r="B793">
        <f t="shared" si="38"/>
        <v>0.23507880004767995</v>
      </c>
      <c r="C793">
        <f t="shared" si="39"/>
        <v>1.0000000000000044E-12</v>
      </c>
      <c r="D793">
        <f t="shared" si="40"/>
        <v>0.84627979594042302</v>
      </c>
    </row>
    <row r="794" spans="1:4" x14ac:dyDescent="0.7">
      <c r="A794">
        <v>0.78300000000000003</v>
      </c>
      <c r="B794">
        <f t="shared" si="38"/>
        <v>0.23507880004767995</v>
      </c>
      <c r="C794">
        <f t="shared" si="39"/>
        <v>1.0000000000000044E-12</v>
      </c>
      <c r="D794">
        <f t="shared" si="40"/>
        <v>0.84684049121723737</v>
      </c>
    </row>
    <row r="795" spans="1:4" x14ac:dyDescent="0.7">
      <c r="A795">
        <v>0.78400000000000003</v>
      </c>
      <c r="B795">
        <f t="shared" si="38"/>
        <v>0.23507880004767995</v>
      </c>
      <c r="C795">
        <f t="shared" si="39"/>
        <v>1.0000000000000044E-12</v>
      </c>
      <c r="D795">
        <f t="shared" si="40"/>
        <v>0.84740087229102223</v>
      </c>
    </row>
    <row r="796" spans="1:4" x14ac:dyDescent="0.7">
      <c r="A796">
        <v>0.78500000000000003</v>
      </c>
      <c r="B796">
        <f t="shared" si="38"/>
        <v>0.23507880004767995</v>
      </c>
      <c r="C796">
        <f t="shared" si="39"/>
        <v>1.0000000000000044E-12</v>
      </c>
      <c r="D796">
        <f t="shared" si="40"/>
        <v>0.8479609395137272</v>
      </c>
    </row>
    <row r="797" spans="1:4" x14ac:dyDescent="0.7">
      <c r="A797">
        <v>0.78600000000000003</v>
      </c>
      <c r="B797">
        <f t="shared" si="38"/>
        <v>0.23507880004767995</v>
      </c>
      <c r="C797">
        <f t="shared" si="39"/>
        <v>1.0000000000000044E-12</v>
      </c>
      <c r="D797">
        <f t="shared" si="40"/>
        <v>0.84852069323671075</v>
      </c>
    </row>
    <row r="798" spans="1:4" x14ac:dyDescent="0.7">
      <c r="A798">
        <v>0.78700000000000003</v>
      </c>
      <c r="B798">
        <f t="shared" si="38"/>
        <v>0.23507880004767995</v>
      </c>
      <c r="C798">
        <f t="shared" si="39"/>
        <v>1.0000000000000044E-12</v>
      </c>
      <c r="D798">
        <f t="shared" si="40"/>
        <v>0.84908013381074221</v>
      </c>
    </row>
    <row r="799" spans="1:4" x14ac:dyDescent="0.7">
      <c r="A799">
        <v>0.78800000000000003</v>
      </c>
      <c r="B799">
        <f t="shared" si="38"/>
        <v>0.23507880004767995</v>
      </c>
      <c r="C799">
        <f t="shared" si="39"/>
        <v>1.0000000000000044E-12</v>
      </c>
      <c r="D799">
        <f t="shared" si="40"/>
        <v>0.84963926158600178</v>
      </c>
    </row>
    <row r="800" spans="1:4" x14ac:dyDescent="0.7">
      <c r="A800">
        <v>0.78900000000000003</v>
      </c>
      <c r="B800">
        <f t="shared" si="38"/>
        <v>0.23507880004767995</v>
      </c>
      <c r="C800">
        <f t="shared" si="39"/>
        <v>1.0000000000000044E-12</v>
      </c>
      <c r="D800">
        <f t="shared" si="40"/>
        <v>0.8501980769120836</v>
      </c>
    </row>
    <row r="801" spans="1:4" x14ac:dyDescent="0.7">
      <c r="A801">
        <v>0.79</v>
      </c>
      <c r="B801">
        <f t="shared" si="38"/>
        <v>0.23507880004767995</v>
      </c>
      <c r="C801">
        <f t="shared" si="39"/>
        <v>1.0000000000000044E-12</v>
      </c>
      <c r="D801">
        <f t="shared" si="40"/>
        <v>0.8507565801379946</v>
      </c>
    </row>
    <row r="802" spans="1:4" x14ac:dyDescent="0.7">
      <c r="A802">
        <v>0.79100000000000004</v>
      </c>
      <c r="B802">
        <f t="shared" si="38"/>
        <v>0.23507880004767995</v>
      </c>
      <c r="C802">
        <f t="shared" si="39"/>
        <v>1.0000000000000044E-12</v>
      </c>
      <c r="D802">
        <f t="shared" si="40"/>
        <v>0.85131477161215841</v>
      </c>
    </row>
    <row r="803" spans="1:4" x14ac:dyDescent="0.7">
      <c r="A803">
        <v>0.79200000000000004</v>
      </c>
      <c r="B803">
        <f t="shared" si="38"/>
        <v>0.23507880004767995</v>
      </c>
      <c r="C803">
        <f t="shared" si="39"/>
        <v>1.0000000000000044E-12</v>
      </c>
      <c r="D803">
        <f t="shared" si="40"/>
        <v>0.85187265168241555</v>
      </c>
    </row>
    <row r="804" spans="1:4" x14ac:dyDescent="0.7">
      <c r="A804">
        <v>0.79300000000000004</v>
      </c>
      <c r="B804">
        <f t="shared" si="38"/>
        <v>0.23507880004767995</v>
      </c>
      <c r="C804">
        <f t="shared" si="39"/>
        <v>1.0000000000000044E-12</v>
      </c>
      <c r="D804">
        <f t="shared" si="40"/>
        <v>0.85243022069602425</v>
      </c>
    </row>
    <row r="805" spans="1:4" x14ac:dyDescent="0.7">
      <c r="A805">
        <v>0.79400000000000004</v>
      </c>
      <c r="B805">
        <f t="shared" si="38"/>
        <v>0.23507880004767995</v>
      </c>
      <c r="C805">
        <f t="shared" si="39"/>
        <v>1.0000000000000044E-12</v>
      </c>
      <c r="D805">
        <f t="shared" si="40"/>
        <v>0.85298747899966187</v>
      </c>
    </row>
    <row r="806" spans="1:4" x14ac:dyDescent="0.7">
      <c r="A806">
        <v>0.79500000000000004</v>
      </c>
      <c r="B806">
        <f t="shared" si="38"/>
        <v>0.23507880004767995</v>
      </c>
      <c r="C806">
        <f t="shared" si="39"/>
        <v>1.0000000000000044E-12</v>
      </c>
      <c r="D806">
        <f t="shared" si="40"/>
        <v>0.85354442693942767</v>
      </c>
    </row>
    <row r="807" spans="1:4" x14ac:dyDescent="0.7">
      <c r="A807">
        <v>0.79600000000000004</v>
      </c>
      <c r="B807">
        <f t="shared" si="38"/>
        <v>0.23507880004767995</v>
      </c>
      <c r="C807">
        <f t="shared" si="39"/>
        <v>1.0000000000000044E-12</v>
      </c>
      <c r="D807">
        <f t="shared" si="40"/>
        <v>0.85410106486084181</v>
      </c>
    </row>
    <row r="808" spans="1:4" x14ac:dyDescent="0.7">
      <c r="A808">
        <v>0.79700000000000004</v>
      </c>
      <c r="B808">
        <f t="shared" si="38"/>
        <v>0.23507880004767995</v>
      </c>
      <c r="C808">
        <f t="shared" si="39"/>
        <v>1.0000000000000044E-12</v>
      </c>
      <c r="D808">
        <f t="shared" si="40"/>
        <v>0.85465739310884847</v>
      </c>
    </row>
    <row r="809" spans="1:4" x14ac:dyDescent="0.7">
      <c r="A809">
        <v>0.79800000000000004</v>
      </c>
      <c r="B809">
        <f t="shared" si="38"/>
        <v>0.23507880004767995</v>
      </c>
      <c r="C809">
        <f t="shared" si="39"/>
        <v>1.0000000000000044E-12</v>
      </c>
      <c r="D809">
        <f t="shared" si="40"/>
        <v>0.85521341202781587</v>
      </c>
    </row>
    <row r="810" spans="1:4" x14ac:dyDescent="0.7">
      <c r="A810">
        <v>0.79900000000000004</v>
      </c>
      <c r="B810">
        <f t="shared" si="38"/>
        <v>0.23507880004767995</v>
      </c>
      <c r="C810">
        <f t="shared" si="39"/>
        <v>1.0000000000000044E-12</v>
      </c>
      <c r="D810">
        <f t="shared" si="40"/>
        <v>0.85576912196153887</v>
      </c>
    </row>
    <row r="811" spans="1:4" x14ac:dyDescent="0.7">
      <c r="A811">
        <v>0.8</v>
      </c>
      <c r="B811">
        <f t="shared" si="38"/>
        <v>0.23507880004767995</v>
      </c>
      <c r="C811">
        <f t="shared" si="39"/>
        <v>1.0000000000000044E-12</v>
      </c>
      <c r="D811">
        <f t="shared" si="40"/>
        <v>0.85632452325323871</v>
      </c>
    </row>
    <row r="812" spans="1:4" x14ac:dyDescent="0.7">
      <c r="A812">
        <v>0.80100000000000005</v>
      </c>
      <c r="B812">
        <f t="shared" si="38"/>
        <v>0.23507880004767995</v>
      </c>
      <c r="C812">
        <f t="shared" si="39"/>
        <v>1.0000000000000044E-12</v>
      </c>
      <c r="D812">
        <f t="shared" si="40"/>
        <v>0.85687961624556608</v>
      </c>
    </row>
    <row r="813" spans="1:4" x14ac:dyDescent="0.7">
      <c r="A813">
        <v>0.80200000000000005</v>
      </c>
      <c r="B813">
        <f t="shared" si="38"/>
        <v>0.23507880004767995</v>
      </c>
      <c r="C813">
        <f t="shared" si="39"/>
        <v>1.0000000000000044E-12</v>
      </c>
      <c r="D813">
        <f t="shared" si="40"/>
        <v>0.8574344012806</v>
      </c>
    </row>
    <row r="814" spans="1:4" x14ac:dyDescent="0.7">
      <c r="A814">
        <v>0.80300000000000005</v>
      </c>
      <c r="B814">
        <f t="shared" si="38"/>
        <v>0.23507880004767995</v>
      </c>
      <c r="C814">
        <f t="shared" si="39"/>
        <v>1.0000000000000044E-12</v>
      </c>
      <c r="D814">
        <f t="shared" si="40"/>
        <v>0.85798887869985163</v>
      </c>
    </row>
    <row r="815" spans="1:4" x14ac:dyDescent="0.7">
      <c r="A815">
        <v>0.80400000000000005</v>
      </c>
      <c r="B815">
        <f t="shared" si="38"/>
        <v>0.23507880004767995</v>
      </c>
      <c r="C815">
        <f t="shared" si="39"/>
        <v>1.0000000000000044E-12</v>
      </c>
      <c r="D815">
        <f t="shared" si="40"/>
        <v>0.85854304884426402</v>
      </c>
    </row>
    <row r="816" spans="1:4" x14ac:dyDescent="0.7">
      <c r="A816">
        <v>0.80500000000000005</v>
      </c>
      <c r="B816">
        <f t="shared" si="38"/>
        <v>0.23507880004767995</v>
      </c>
      <c r="C816">
        <f t="shared" si="39"/>
        <v>1.0000000000000044E-12</v>
      </c>
      <c r="D816">
        <f t="shared" si="40"/>
        <v>0.85909691205421346</v>
      </c>
    </row>
    <row r="817" spans="1:4" x14ac:dyDescent="0.7">
      <c r="A817">
        <v>0.80600000000000005</v>
      </c>
      <c r="B817">
        <f t="shared" si="38"/>
        <v>0.23507880004767995</v>
      </c>
      <c r="C817">
        <f t="shared" si="39"/>
        <v>1.0000000000000044E-12</v>
      </c>
      <c r="D817">
        <f t="shared" si="40"/>
        <v>0.85965046866951111</v>
      </c>
    </row>
    <row r="818" spans="1:4" x14ac:dyDescent="0.7">
      <c r="A818">
        <v>0.80700000000000005</v>
      </c>
      <c r="B818">
        <f t="shared" si="38"/>
        <v>0.23507880004767995</v>
      </c>
      <c r="C818">
        <f t="shared" si="39"/>
        <v>1.0000000000000044E-12</v>
      </c>
      <c r="D818">
        <f t="shared" si="40"/>
        <v>0.86020371902940451</v>
      </c>
    </row>
    <row r="819" spans="1:4" x14ac:dyDescent="0.7">
      <c r="A819">
        <v>0.80800000000000005</v>
      </c>
      <c r="B819">
        <f t="shared" si="38"/>
        <v>0.23507880004767995</v>
      </c>
      <c r="C819">
        <f t="shared" si="39"/>
        <v>1.0000000000000044E-12</v>
      </c>
      <c r="D819">
        <f t="shared" si="40"/>
        <v>0.86075666347257795</v>
      </c>
    </row>
    <row r="820" spans="1:4" x14ac:dyDescent="0.7">
      <c r="A820">
        <v>0.80900000000000005</v>
      </c>
      <c r="B820">
        <f t="shared" si="38"/>
        <v>0.23507880004767995</v>
      </c>
      <c r="C820">
        <f t="shared" si="39"/>
        <v>1.0000000000000044E-12</v>
      </c>
      <c r="D820">
        <f t="shared" si="40"/>
        <v>0.8613093023371543</v>
      </c>
    </row>
    <row r="821" spans="1:4" x14ac:dyDescent="0.7">
      <c r="A821">
        <v>0.81</v>
      </c>
      <c r="B821">
        <f t="shared" si="38"/>
        <v>0.23507880004767995</v>
      </c>
      <c r="C821">
        <f t="shared" si="39"/>
        <v>1.0000000000000044E-12</v>
      </c>
      <c r="D821">
        <f t="shared" si="40"/>
        <v>0.86186163596069609</v>
      </c>
    </row>
    <row r="822" spans="1:4" x14ac:dyDescent="0.7">
      <c r="A822">
        <v>0.81100000000000005</v>
      </c>
      <c r="B822">
        <f t="shared" si="38"/>
        <v>0.23507880004767995</v>
      </c>
      <c r="C822">
        <f t="shared" si="39"/>
        <v>1.0000000000000044E-12</v>
      </c>
      <c r="D822">
        <f t="shared" si="40"/>
        <v>0.86241366468020741</v>
      </c>
    </row>
    <row r="823" spans="1:4" x14ac:dyDescent="0.7">
      <c r="A823">
        <v>0.81200000000000006</v>
      </c>
      <c r="B823">
        <f t="shared" si="38"/>
        <v>0.23507880004767995</v>
      </c>
      <c r="C823">
        <f t="shared" si="39"/>
        <v>1.0000000000000044E-12</v>
      </c>
      <c r="D823">
        <f t="shared" si="40"/>
        <v>0.8629653888321337</v>
      </c>
    </row>
    <row r="824" spans="1:4" x14ac:dyDescent="0.7">
      <c r="A824">
        <v>0.81299999999999994</v>
      </c>
      <c r="B824">
        <f t="shared" si="38"/>
        <v>0.23507880004767995</v>
      </c>
      <c r="C824">
        <f t="shared" si="39"/>
        <v>1.0000000000000044E-12</v>
      </c>
      <c r="D824">
        <f t="shared" si="40"/>
        <v>0.86351680875236458</v>
      </c>
    </row>
    <row r="825" spans="1:4" x14ac:dyDescent="0.7">
      <c r="A825">
        <v>0.81399999999999995</v>
      </c>
      <c r="B825">
        <f t="shared" si="38"/>
        <v>0.23507880004767995</v>
      </c>
      <c r="C825">
        <f t="shared" si="39"/>
        <v>1.0000000000000044E-12</v>
      </c>
      <c r="D825">
        <f t="shared" si="40"/>
        <v>0.86406792477623395</v>
      </c>
    </row>
    <row r="826" spans="1:4" x14ac:dyDescent="0.7">
      <c r="A826">
        <v>0.81499999999999995</v>
      </c>
      <c r="B826">
        <f t="shared" si="38"/>
        <v>0.23507880004767995</v>
      </c>
      <c r="C826">
        <f t="shared" si="39"/>
        <v>1.0000000000000044E-12</v>
      </c>
      <c r="D826">
        <f t="shared" si="40"/>
        <v>0.86461873723852123</v>
      </c>
    </row>
    <row r="827" spans="1:4" x14ac:dyDescent="0.7">
      <c r="A827">
        <v>0.81599999999999995</v>
      </c>
      <c r="B827">
        <f t="shared" si="38"/>
        <v>0.23507880004767995</v>
      </c>
      <c r="C827">
        <f t="shared" si="39"/>
        <v>1.0000000000000044E-12</v>
      </c>
      <c r="D827">
        <f t="shared" si="40"/>
        <v>0.86516924647345372</v>
      </c>
    </row>
    <row r="828" spans="1:4" x14ac:dyDescent="0.7">
      <c r="A828">
        <v>0.81699999999999995</v>
      </c>
      <c r="B828">
        <f t="shared" si="38"/>
        <v>0.23507880004767995</v>
      </c>
      <c r="C828">
        <f t="shared" si="39"/>
        <v>1.0000000000000044E-12</v>
      </c>
      <c r="D828">
        <f t="shared" si="40"/>
        <v>0.86571945281470686</v>
      </c>
    </row>
    <row r="829" spans="1:4" x14ac:dyDescent="0.7">
      <c r="A829">
        <v>0.81799999999999995</v>
      </c>
      <c r="B829">
        <f t="shared" si="38"/>
        <v>0.23507880004767995</v>
      </c>
      <c r="C829">
        <f t="shared" si="39"/>
        <v>1.0000000000000044E-12</v>
      </c>
      <c r="D829">
        <f t="shared" si="40"/>
        <v>0.86626935659540494</v>
      </c>
    </row>
    <row r="830" spans="1:4" x14ac:dyDescent="0.7">
      <c r="A830">
        <v>0.81899999999999995</v>
      </c>
      <c r="B830">
        <f t="shared" si="38"/>
        <v>0.23507880004767995</v>
      </c>
      <c r="C830">
        <f t="shared" si="39"/>
        <v>1.0000000000000044E-12</v>
      </c>
      <c r="D830">
        <f t="shared" si="40"/>
        <v>0.86681895814812371</v>
      </c>
    </row>
    <row r="831" spans="1:4" x14ac:dyDescent="0.7">
      <c r="A831">
        <v>0.82</v>
      </c>
      <c r="B831">
        <f t="shared" si="38"/>
        <v>0.23507880004767995</v>
      </c>
      <c r="C831">
        <f t="shared" si="39"/>
        <v>1.0000000000000044E-12</v>
      </c>
      <c r="D831">
        <f t="shared" si="40"/>
        <v>0.86736825780489057</v>
      </c>
    </row>
    <row r="832" spans="1:4" x14ac:dyDescent="0.7">
      <c r="A832">
        <v>0.82099999999999995</v>
      </c>
      <c r="B832">
        <f t="shared" si="38"/>
        <v>0.23507880004767995</v>
      </c>
      <c r="C832">
        <f t="shared" si="39"/>
        <v>1.0000000000000044E-12</v>
      </c>
      <c r="D832">
        <f t="shared" si="40"/>
        <v>0.86791725589718627</v>
      </c>
    </row>
    <row r="833" spans="1:4" x14ac:dyDescent="0.7">
      <c r="A833">
        <v>0.82199999999999995</v>
      </c>
      <c r="B833">
        <f t="shared" si="38"/>
        <v>0.23507880004767995</v>
      </c>
      <c r="C833">
        <f t="shared" si="39"/>
        <v>1.0000000000000044E-12</v>
      </c>
      <c r="D833">
        <f t="shared" si="40"/>
        <v>0.86846595275594574</v>
      </c>
    </row>
    <row r="834" spans="1:4" x14ac:dyDescent="0.7">
      <c r="A834">
        <v>0.82299999999999995</v>
      </c>
      <c r="B834">
        <f t="shared" si="38"/>
        <v>0.23507880004767995</v>
      </c>
      <c r="C834">
        <f t="shared" si="39"/>
        <v>1.0000000000000044E-12</v>
      </c>
      <c r="D834">
        <f t="shared" si="40"/>
        <v>0.86901434871155947</v>
      </c>
    </row>
    <row r="835" spans="1:4" x14ac:dyDescent="0.7">
      <c r="A835">
        <v>0.82399999999999995</v>
      </c>
      <c r="B835">
        <f t="shared" si="38"/>
        <v>0.23507880004767995</v>
      </c>
      <c r="C835">
        <f t="shared" si="39"/>
        <v>1.0000000000000044E-12</v>
      </c>
      <c r="D835">
        <f t="shared" si="40"/>
        <v>0.86956244409387451</v>
      </c>
    </row>
    <row r="836" spans="1:4" x14ac:dyDescent="0.7">
      <c r="A836">
        <v>0.82499999999999996</v>
      </c>
      <c r="B836">
        <f t="shared" si="38"/>
        <v>0.23507880004767995</v>
      </c>
      <c r="C836">
        <f t="shared" si="39"/>
        <v>1.0000000000000044E-12</v>
      </c>
      <c r="D836">
        <f t="shared" si="40"/>
        <v>0.87011023923219644</v>
      </c>
    </row>
    <row r="837" spans="1:4" x14ac:dyDescent="0.7">
      <c r="A837">
        <v>0.82599999999999996</v>
      </c>
      <c r="B837">
        <f t="shared" si="38"/>
        <v>0.23507880004767995</v>
      </c>
      <c r="C837">
        <f t="shared" si="39"/>
        <v>1.0000000000000044E-12</v>
      </c>
      <c r="D837">
        <f t="shared" si="40"/>
        <v>0.87065773445528949</v>
      </c>
    </row>
    <row r="838" spans="1:4" x14ac:dyDescent="0.7">
      <c r="A838">
        <v>0.82699999999999996</v>
      </c>
      <c r="B838">
        <f t="shared" si="38"/>
        <v>0.23507880004767995</v>
      </c>
      <c r="C838">
        <f t="shared" si="39"/>
        <v>1.0000000000000044E-12</v>
      </c>
      <c r="D838">
        <f t="shared" si="40"/>
        <v>0.871204930091378</v>
      </c>
    </row>
    <row r="839" spans="1:4" x14ac:dyDescent="0.7">
      <c r="A839">
        <v>0.82799999999999996</v>
      </c>
      <c r="B839">
        <f t="shared" si="38"/>
        <v>0.23507880004767995</v>
      </c>
      <c r="C839">
        <f t="shared" si="39"/>
        <v>1.0000000000000044E-12</v>
      </c>
      <c r="D839">
        <f t="shared" si="40"/>
        <v>0.87175182646814819</v>
      </c>
    </row>
    <row r="840" spans="1:4" x14ac:dyDescent="0.7">
      <c r="A840">
        <v>0.82899999999999996</v>
      </c>
      <c r="B840">
        <f t="shared" si="38"/>
        <v>0.23507880004767995</v>
      </c>
      <c r="C840">
        <f t="shared" si="39"/>
        <v>1.0000000000000044E-12</v>
      </c>
      <c r="D840">
        <f t="shared" si="40"/>
        <v>0.87229842391274937</v>
      </c>
    </row>
    <row r="841" spans="1:4" x14ac:dyDescent="0.7">
      <c r="A841">
        <v>0.83</v>
      </c>
      <c r="B841">
        <f t="shared" si="38"/>
        <v>0.23507880004767995</v>
      </c>
      <c r="C841">
        <f t="shared" si="39"/>
        <v>1.0000000000000044E-12</v>
      </c>
      <c r="D841">
        <f t="shared" si="40"/>
        <v>0.87284472275179337</v>
      </c>
    </row>
    <row r="842" spans="1:4" x14ac:dyDescent="0.7">
      <c r="A842">
        <v>0.83099999999999996</v>
      </c>
      <c r="B842">
        <f t="shared" si="38"/>
        <v>0.23507880004767995</v>
      </c>
      <c r="C842">
        <f t="shared" si="39"/>
        <v>1.0000000000000044E-12</v>
      </c>
      <c r="D842">
        <f t="shared" si="40"/>
        <v>0.87339072331135825</v>
      </c>
    </row>
    <row r="843" spans="1:4" x14ac:dyDescent="0.7">
      <c r="A843">
        <v>0.83199999999999996</v>
      </c>
      <c r="B843">
        <f t="shared" si="38"/>
        <v>0.23507880004767995</v>
      </c>
      <c r="C843">
        <f t="shared" si="39"/>
        <v>1.0000000000000044E-12</v>
      </c>
      <c r="D843">
        <f t="shared" si="40"/>
        <v>0.87393642591698761</v>
      </c>
    </row>
    <row r="844" spans="1:4" x14ac:dyDescent="0.7">
      <c r="A844">
        <v>0.83299999999999996</v>
      </c>
      <c r="B844">
        <f t="shared" si="38"/>
        <v>0.23507880004767995</v>
      </c>
      <c r="C844">
        <f t="shared" si="39"/>
        <v>1.0000000000000044E-12</v>
      </c>
      <c r="D844">
        <f t="shared" si="40"/>
        <v>0.8744818308936928</v>
      </c>
    </row>
    <row r="845" spans="1:4" x14ac:dyDescent="0.7">
      <c r="A845">
        <v>0.83399999999999996</v>
      </c>
      <c r="B845">
        <f t="shared" ref="B845:B908" si="41">IFERROR(SQRT( -2*$B$1/$B$2 * LN($B$3-EXP(-(A845*A845*$B$2)/((2+A845)*$B$1))) ), 1)</f>
        <v>0.23507880004767995</v>
      </c>
      <c r="C845">
        <f t="shared" si="39"/>
        <v>1.0000000000000044E-12</v>
      </c>
      <c r="D845">
        <f t="shared" si="40"/>
        <v>0.87502693856595337</v>
      </c>
    </row>
    <row r="846" spans="1:4" x14ac:dyDescent="0.7">
      <c r="A846">
        <v>0.83499999999999996</v>
      </c>
      <c r="B846">
        <f t="shared" si="41"/>
        <v>0.23507880004767995</v>
      </c>
      <c r="C846">
        <f t="shared" ref="C846:C909" si="42">EXP(-A846*A846*$B$2/((2+A846)*$B$1)) + EXP(-B846*B846*$B$2/(2*$B$1))</f>
        <v>1.0000000000000044E-12</v>
      </c>
      <c r="D846">
        <f t="shared" si="40"/>
        <v>0.87557174925771852</v>
      </c>
    </row>
    <row r="847" spans="1:4" x14ac:dyDescent="0.7">
      <c r="A847">
        <v>0.83599999999999997</v>
      </c>
      <c r="B847">
        <f t="shared" si="41"/>
        <v>0.23507880004767995</v>
      </c>
      <c r="C847">
        <f t="shared" si="42"/>
        <v>1.0000000000000044E-12</v>
      </c>
      <c r="D847">
        <f t="shared" ref="D847:D910" si="43">IFERROR(LN(($B$1+(1+A847)*$B$2)/((1-B847)*$B$2)),10000)</f>
        <v>0.87611626329240833</v>
      </c>
    </row>
    <row r="848" spans="1:4" x14ac:dyDescent="0.7">
      <c r="A848">
        <v>0.83699999999999997</v>
      </c>
      <c r="B848">
        <f t="shared" si="41"/>
        <v>0.23507880004767995</v>
      </c>
      <c r="C848">
        <f t="shared" si="42"/>
        <v>1.0000000000000044E-12</v>
      </c>
      <c r="D848">
        <f t="shared" si="43"/>
        <v>0.87666048099291505</v>
      </c>
    </row>
    <row r="849" spans="1:4" x14ac:dyDescent="0.7">
      <c r="A849">
        <v>0.83799999999999997</v>
      </c>
      <c r="B849">
        <f t="shared" si="41"/>
        <v>0.23507880004767995</v>
      </c>
      <c r="C849">
        <f t="shared" si="42"/>
        <v>1.0000000000000044E-12</v>
      </c>
      <c r="D849">
        <f t="shared" si="43"/>
        <v>0.87720440268160382</v>
      </c>
    </row>
    <row r="850" spans="1:4" x14ac:dyDescent="0.7">
      <c r="A850">
        <v>0.83899999999999997</v>
      </c>
      <c r="B850">
        <f t="shared" si="41"/>
        <v>0.23507880004767995</v>
      </c>
      <c r="C850">
        <f t="shared" si="42"/>
        <v>1.0000000000000044E-12</v>
      </c>
      <c r="D850">
        <f t="shared" si="43"/>
        <v>0.87774802868031387</v>
      </c>
    </row>
    <row r="851" spans="1:4" x14ac:dyDescent="0.7">
      <c r="A851">
        <v>0.84</v>
      </c>
      <c r="B851">
        <f t="shared" si="41"/>
        <v>0.23507880004767995</v>
      </c>
      <c r="C851">
        <f t="shared" si="42"/>
        <v>1.0000000000000044E-12</v>
      </c>
      <c r="D851">
        <f t="shared" si="43"/>
        <v>0.8782913593103604</v>
      </c>
    </row>
    <row r="852" spans="1:4" x14ac:dyDescent="0.7">
      <c r="A852">
        <v>0.84099999999999997</v>
      </c>
      <c r="B852">
        <f t="shared" si="41"/>
        <v>0.23507880004767995</v>
      </c>
      <c r="C852">
        <f t="shared" si="42"/>
        <v>1.0000000000000044E-12</v>
      </c>
      <c r="D852">
        <f t="shared" si="43"/>
        <v>0.8788343948925349</v>
      </c>
    </row>
    <row r="853" spans="1:4" x14ac:dyDescent="0.7">
      <c r="A853">
        <v>0.84199999999999997</v>
      </c>
      <c r="B853">
        <f t="shared" si="41"/>
        <v>0.23507880004767995</v>
      </c>
      <c r="C853">
        <f t="shared" si="42"/>
        <v>1.0000000000000044E-12</v>
      </c>
      <c r="D853">
        <f t="shared" si="43"/>
        <v>0.87937713574710585</v>
      </c>
    </row>
    <row r="854" spans="1:4" x14ac:dyDescent="0.7">
      <c r="A854">
        <v>0.84299999999999997</v>
      </c>
      <c r="B854">
        <f t="shared" si="41"/>
        <v>0.23507880004767995</v>
      </c>
      <c r="C854">
        <f t="shared" si="42"/>
        <v>1.0000000000000044E-12</v>
      </c>
      <c r="D854">
        <f t="shared" si="43"/>
        <v>0.87991958219382183</v>
      </c>
    </row>
    <row r="855" spans="1:4" x14ac:dyDescent="0.7">
      <c r="A855">
        <v>0.84399999999999997</v>
      </c>
      <c r="B855">
        <f t="shared" si="41"/>
        <v>0.23507880004767995</v>
      </c>
      <c r="C855">
        <f t="shared" si="42"/>
        <v>1.0000000000000044E-12</v>
      </c>
      <c r="D855">
        <f t="shared" si="43"/>
        <v>0.88046173455191012</v>
      </c>
    </row>
    <row r="856" spans="1:4" x14ac:dyDescent="0.7">
      <c r="A856">
        <v>0.84499999999999997</v>
      </c>
      <c r="B856">
        <f t="shared" si="41"/>
        <v>0.23507880004767995</v>
      </c>
      <c r="C856">
        <f t="shared" si="42"/>
        <v>1.0000000000000044E-12</v>
      </c>
      <c r="D856">
        <f t="shared" si="43"/>
        <v>0.88100359314008014</v>
      </c>
    </row>
    <row r="857" spans="1:4" x14ac:dyDescent="0.7">
      <c r="A857">
        <v>0.84599999999999997</v>
      </c>
      <c r="B857">
        <f t="shared" si="41"/>
        <v>0.23507880004767995</v>
      </c>
      <c r="C857">
        <f t="shared" si="42"/>
        <v>1.0000000000000044E-12</v>
      </c>
      <c r="D857">
        <f t="shared" si="43"/>
        <v>0.88154515827652269</v>
      </c>
    </row>
    <row r="858" spans="1:4" x14ac:dyDescent="0.7">
      <c r="A858">
        <v>0.84699999999999998</v>
      </c>
      <c r="B858">
        <f t="shared" si="41"/>
        <v>0.23507880004767995</v>
      </c>
      <c r="C858">
        <f t="shared" si="42"/>
        <v>1.0000000000000044E-12</v>
      </c>
      <c r="D858">
        <f t="shared" si="43"/>
        <v>0.8820864302789122</v>
      </c>
    </row>
    <row r="859" spans="1:4" x14ac:dyDescent="0.7">
      <c r="A859">
        <v>0.84799999999999998</v>
      </c>
      <c r="B859">
        <f t="shared" si="41"/>
        <v>0.23507880004767995</v>
      </c>
      <c r="C859">
        <f t="shared" si="42"/>
        <v>1.0000000000000044E-12</v>
      </c>
      <c r="D859">
        <f t="shared" si="43"/>
        <v>0.88262740946440743</v>
      </c>
    </row>
    <row r="860" spans="1:4" x14ac:dyDescent="0.7">
      <c r="A860">
        <v>0.84899999999999998</v>
      </c>
      <c r="B860">
        <f t="shared" si="41"/>
        <v>0.23507880004767995</v>
      </c>
      <c r="C860">
        <f t="shared" si="42"/>
        <v>1.0000000000000044E-12</v>
      </c>
      <c r="D860">
        <f t="shared" si="43"/>
        <v>0.88316809614965319</v>
      </c>
    </row>
    <row r="861" spans="1:4" x14ac:dyDescent="0.7">
      <c r="A861">
        <v>0.85</v>
      </c>
      <c r="B861">
        <f t="shared" si="41"/>
        <v>0.23507880004767995</v>
      </c>
      <c r="C861">
        <f t="shared" si="42"/>
        <v>1.0000000000000044E-12</v>
      </c>
      <c r="D861">
        <f t="shared" si="43"/>
        <v>0.88370849065078028</v>
      </c>
    </row>
    <row r="862" spans="1:4" x14ac:dyDescent="0.7">
      <c r="A862">
        <v>0.85099999999999998</v>
      </c>
      <c r="B862">
        <f t="shared" si="41"/>
        <v>0.23507880004767995</v>
      </c>
      <c r="C862">
        <f t="shared" si="42"/>
        <v>1.0000000000000044E-12</v>
      </c>
      <c r="D862">
        <f t="shared" si="43"/>
        <v>0.88424859328340732</v>
      </c>
    </row>
    <row r="863" spans="1:4" x14ac:dyDescent="0.7">
      <c r="A863">
        <v>0.85199999999999998</v>
      </c>
      <c r="B863">
        <f t="shared" si="41"/>
        <v>0.23507880004767995</v>
      </c>
      <c r="C863">
        <f t="shared" si="42"/>
        <v>1.0000000000000044E-12</v>
      </c>
      <c r="D863">
        <f t="shared" si="43"/>
        <v>0.88478840436264228</v>
      </c>
    </row>
    <row r="864" spans="1:4" x14ac:dyDescent="0.7">
      <c r="A864">
        <v>0.85299999999999998</v>
      </c>
      <c r="B864">
        <f t="shared" si="41"/>
        <v>0.23507880004767995</v>
      </c>
      <c r="C864">
        <f t="shared" si="42"/>
        <v>1.0000000000000044E-12</v>
      </c>
      <c r="D864">
        <f t="shared" si="43"/>
        <v>0.88532792420308315</v>
      </c>
    </row>
    <row r="865" spans="1:4" x14ac:dyDescent="0.7">
      <c r="A865">
        <v>0.85399999999999998</v>
      </c>
      <c r="B865">
        <f t="shared" si="41"/>
        <v>0.23507880004767995</v>
      </c>
      <c r="C865">
        <f t="shared" si="42"/>
        <v>1.0000000000000044E-12</v>
      </c>
      <c r="D865">
        <f t="shared" si="43"/>
        <v>0.88586715311881814</v>
      </c>
    </row>
    <row r="866" spans="1:4" x14ac:dyDescent="0.7">
      <c r="A866">
        <v>0.85499999999999998</v>
      </c>
      <c r="B866">
        <f t="shared" si="41"/>
        <v>0.23507880004767995</v>
      </c>
      <c r="C866">
        <f t="shared" si="42"/>
        <v>1.0000000000000044E-12</v>
      </c>
      <c r="D866">
        <f t="shared" si="43"/>
        <v>0.88640609142342852</v>
      </c>
    </row>
    <row r="867" spans="1:4" x14ac:dyDescent="0.7">
      <c r="A867">
        <v>0.85599999999999998</v>
      </c>
      <c r="B867">
        <f t="shared" si="41"/>
        <v>0.23507880004767995</v>
      </c>
      <c r="C867">
        <f t="shared" si="42"/>
        <v>1.0000000000000044E-12</v>
      </c>
      <c r="D867">
        <f t="shared" si="43"/>
        <v>0.8869447394299883</v>
      </c>
    </row>
    <row r="868" spans="1:4" x14ac:dyDescent="0.7">
      <c r="A868">
        <v>0.85699999999999998</v>
      </c>
      <c r="B868">
        <f t="shared" si="41"/>
        <v>0.23507880004767995</v>
      </c>
      <c r="C868">
        <f t="shared" si="42"/>
        <v>1.0000000000000044E-12</v>
      </c>
      <c r="D868">
        <f t="shared" si="43"/>
        <v>0.88748309745106646</v>
      </c>
    </row>
    <row r="869" spans="1:4" x14ac:dyDescent="0.7">
      <c r="A869">
        <v>0.85799999999999998</v>
      </c>
      <c r="B869">
        <f t="shared" si="41"/>
        <v>0.23507880004767995</v>
      </c>
      <c r="C869">
        <f t="shared" si="42"/>
        <v>1.0000000000000044E-12</v>
      </c>
      <c r="D869">
        <f t="shared" si="43"/>
        <v>0.8880211657987267</v>
      </c>
    </row>
    <row r="870" spans="1:4" x14ac:dyDescent="0.7">
      <c r="A870">
        <v>0.85899999999999999</v>
      </c>
      <c r="B870">
        <f t="shared" si="41"/>
        <v>0.23507880004767995</v>
      </c>
      <c r="C870">
        <f t="shared" si="42"/>
        <v>1.0000000000000044E-12</v>
      </c>
      <c r="D870">
        <f t="shared" si="43"/>
        <v>0.88855894478452968</v>
      </c>
    </row>
    <row r="871" spans="1:4" x14ac:dyDescent="0.7">
      <c r="A871">
        <v>0.86</v>
      </c>
      <c r="B871">
        <f t="shared" si="41"/>
        <v>0.23507880004767995</v>
      </c>
      <c r="C871">
        <f t="shared" si="42"/>
        <v>1.0000000000000044E-12</v>
      </c>
      <c r="D871">
        <f t="shared" si="43"/>
        <v>0.88909643471953337</v>
      </c>
    </row>
    <row r="872" spans="1:4" x14ac:dyDescent="0.7">
      <c r="A872">
        <v>0.86099999999999999</v>
      </c>
      <c r="B872">
        <f t="shared" si="41"/>
        <v>0.23507880004767995</v>
      </c>
      <c r="C872">
        <f t="shared" si="42"/>
        <v>1.0000000000000044E-12</v>
      </c>
      <c r="D872">
        <f t="shared" si="43"/>
        <v>0.88963363591429501</v>
      </c>
    </row>
    <row r="873" spans="1:4" x14ac:dyDescent="0.7">
      <c r="A873">
        <v>0.86199999999999999</v>
      </c>
      <c r="B873">
        <f t="shared" si="41"/>
        <v>0.23507880004767995</v>
      </c>
      <c r="C873">
        <f t="shared" si="42"/>
        <v>1.0000000000000044E-12</v>
      </c>
      <c r="D873">
        <f t="shared" si="43"/>
        <v>0.89017054867887124</v>
      </c>
    </row>
    <row r="874" spans="1:4" x14ac:dyDescent="0.7">
      <c r="A874">
        <v>0.86299999999999999</v>
      </c>
      <c r="B874">
        <f t="shared" si="41"/>
        <v>0.23507880004767995</v>
      </c>
      <c r="C874">
        <f t="shared" si="42"/>
        <v>1.0000000000000044E-12</v>
      </c>
      <c r="D874">
        <f t="shared" si="43"/>
        <v>0.89070717332281923</v>
      </c>
    </row>
    <row r="875" spans="1:4" x14ac:dyDescent="0.7">
      <c r="A875">
        <v>0.86399999999999999</v>
      </c>
      <c r="B875">
        <f t="shared" si="41"/>
        <v>0.23507880004767995</v>
      </c>
      <c r="C875">
        <f t="shared" si="42"/>
        <v>1.0000000000000044E-12</v>
      </c>
      <c r="D875">
        <f t="shared" si="43"/>
        <v>0.89124351015519843</v>
      </c>
    </row>
    <row r="876" spans="1:4" x14ac:dyDescent="0.7">
      <c r="A876">
        <v>0.86499999999999999</v>
      </c>
      <c r="B876">
        <f t="shared" si="41"/>
        <v>0.23507880004767995</v>
      </c>
      <c r="C876">
        <f t="shared" si="42"/>
        <v>1.0000000000000044E-12</v>
      </c>
      <c r="D876">
        <f t="shared" si="43"/>
        <v>0.89177955948457188</v>
      </c>
    </row>
    <row r="877" spans="1:4" x14ac:dyDescent="0.7">
      <c r="A877">
        <v>0.86599999999999999</v>
      </c>
      <c r="B877">
        <f t="shared" si="41"/>
        <v>0.23507880004767995</v>
      </c>
      <c r="C877">
        <f t="shared" si="42"/>
        <v>1.0000000000000044E-12</v>
      </c>
      <c r="D877">
        <f t="shared" si="43"/>
        <v>0.8923153216190054</v>
      </c>
    </row>
    <row r="878" spans="1:4" x14ac:dyDescent="0.7">
      <c r="A878">
        <v>0.86699999999999999</v>
      </c>
      <c r="B878">
        <f t="shared" si="41"/>
        <v>0.23507880004767995</v>
      </c>
      <c r="C878">
        <f t="shared" si="42"/>
        <v>1.0000000000000044E-12</v>
      </c>
      <c r="D878">
        <f t="shared" si="43"/>
        <v>0.89285079686607061</v>
      </c>
    </row>
    <row r="879" spans="1:4" x14ac:dyDescent="0.7">
      <c r="A879">
        <v>0.86799999999999999</v>
      </c>
      <c r="B879">
        <f t="shared" si="41"/>
        <v>0.23507880004767995</v>
      </c>
      <c r="C879">
        <f t="shared" si="42"/>
        <v>1.0000000000000044E-12</v>
      </c>
      <c r="D879">
        <f t="shared" si="43"/>
        <v>0.89338598553284543</v>
      </c>
    </row>
    <row r="880" spans="1:4" x14ac:dyDescent="0.7">
      <c r="A880">
        <v>0.86899999999999999</v>
      </c>
      <c r="B880">
        <f t="shared" si="41"/>
        <v>0.23507880004767995</v>
      </c>
      <c r="C880">
        <f t="shared" si="42"/>
        <v>1.0000000000000044E-12</v>
      </c>
      <c r="D880">
        <f t="shared" si="43"/>
        <v>0.89392088792591506</v>
      </c>
    </row>
    <row r="881" spans="1:4" x14ac:dyDescent="0.7">
      <c r="A881">
        <v>0.87</v>
      </c>
      <c r="B881">
        <f t="shared" si="41"/>
        <v>0.23507880004767995</v>
      </c>
      <c r="C881">
        <f t="shared" si="42"/>
        <v>1.0000000000000044E-12</v>
      </c>
      <c r="D881">
        <f t="shared" si="43"/>
        <v>0.89445550435137233</v>
      </c>
    </row>
    <row r="882" spans="1:4" x14ac:dyDescent="0.7">
      <c r="A882">
        <v>0.871</v>
      </c>
      <c r="B882">
        <f t="shared" si="41"/>
        <v>0.23507880004767995</v>
      </c>
      <c r="C882">
        <f t="shared" si="42"/>
        <v>1.0000000000000044E-12</v>
      </c>
      <c r="D882">
        <f t="shared" si="43"/>
        <v>0.89498983511482011</v>
      </c>
    </row>
    <row r="883" spans="1:4" x14ac:dyDescent="0.7">
      <c r="A883">
        <v>0.872</v>
      </c>
      <c r="B883">
        <f t="shared" si="41"/>
        <v>0.23507880004767995</v>
      </c>
      <c r="C883">
        <f t="shared" si="42"/>
        <v>1.0000000000000044E-12</v>
      </c>
      <c r="D883">
        <f t="shared" si="43"/>
        <v>0.89552388052137133</v>
      </c>
    </row>
    <row r="884" spans="1:4" x14ac:dyDescent="0.7">
      <c r="A884">
        <v>0.873</v>
      </c>
      <c r="B884">
        <f t="shared" si="41"/>
        <v>0.23507880004767995</v>
      </c>
      <c r="C884">
        <f t="shared" si="42"/>
        <v>1.0000000000000044E-12</v>
      </c>
      <c r="D884">
        <f t="shared" si="43"/>
        <v>0.89605764087565021</v>
      </c>
    </row>
    <row r="885" spans="1:4" x14ac:dyDescent="0.7">
      <c r="A885">
        <v>0.874</v>
      </c>
      <c r="B885">
        <f t="shared" si="41"/>
        <v>0.23507880004767995</v>
      </c>
      <c r="C885">
        <f t="shared" si="42"/>
        <v>1.0000000000000044E-12</v>
      </c>
      <c r="D885">
        <f t="shared" si="43"/>
        <v>0.8965911164817939</v>
      </c>
    </row>
    <row r="886" spans="1:4" x14ac:dyDescent="0.7">
      <c r="A886">
        <v>0.875</v>
      </c>
      <c r="B886">
        <f t="shared" si="41"/>
        <v>0.23507880004767995</v>
      </c>
      <c r="C886">
        <f t="shared" si="42"/>
        <v>1.0000000000000044E-12</v>
      </c>
      <c r="D886">
        <f t="shared" si="43"/>
        <v>0.89712430764345275</v>
      </c>
    </row>
    <row r="887" spans="1:4" x14ac:dyDescent="0.7">
      <c r="A887">
        <v>0.876</v>
      </c>
      <c r="B887">
        <f t="shared" si="41"/>
        <v>0.23507880004767995</v>
      </c>
      <c r="C887">
        <f t="shared" si="42"/>
        <v>1.0000000000000044E-12</v>
      </c>
      <c r="D887">
        <f t="shared" si="43"/>
        <v>0.89765721466379145</v>
      </c>
    </row>
    <row r="888" spans="1:4" x14ac:dyDescent="0.7">
      <c r="A888">
        <v>0.877</v>
      </c>
      <c r="B888">
        <f t="shared" si="41"/>
        <v>0.23507880004767995</v>
      </c>
      <c r="C888">
        <f t="shared" si="42"/>
        <v>1.0000000000000044E-12</v>
      </c>
      <c r="D888">
        <f t="shared" si="43"/>
        <v>0.89818983784549089</v>
      </c>
    </row>
    <row r="889" spans="1:4" x14ac:dyDescent="0.7">
      <c r="A889">
        <v>0.878</v>
      </c>
      <c r="B889">
        <f t="shared" si="41"/>
        <v>0.23507880004767995</v>
      </c>
      <c r="C889">
        <f t="shared" si="42"/>
        <v>1.0000000000000044E-12</v>
      </c>
      <c r="D889">
        <f t="shared" si="43"/>
        <v>0.89872217749074812</v>
      </c>
    </row>
    <row r="890" spans="1:4" x14ac:dyDescent="0.7">
      <c r="A890">
        <v>0.879</v>
      </c>
      <c r="B890">
        <f t="shared" si="41"/>
        <v>0.23507880004767995</v>
      </c>
      <c r="C890">
        <f t="shared" si="42"/>
        <v>1.0000000000000044E-12</v>
      </c>
      <c r="D890">
        <f t="shared" si="43"/>
        <v>0.89925423390127757</v>
      </c>
    </row>
    <row r="891" spans="1:4" x14ac:dyDescent="0.7">
      <c r="A891">
        <v>0.88</v>
      </c>
      <c r="B891">
        <f t="shared" si="41"/>
        <v>0.23507880004767995</v>
      </c>
      <c r="C891">
        <f t="shared" si="42"/>
        <v>1.0000000000000044E-12</v>
      </c>
      <c r="D891">
        <f t="shared" si="43"/>
        <v>0.89978600737831316</v>
      </c>
    </row>
    <row r="892" spans="1:4" x14ac:dyDescent="0.7">
      <c r="A892">
        <v>0.88100000000000001</v>
      </c>
      <c r="B892">
        <f t="shared" si="41"/>
        <v>0.23507880004767995</v>
      </c>
      <c r="C892">
        <f t="shared" si="42"/>
        <v>1.0000000000000044E-12</v>
      </c>
      <c r="D892">
        <f t="shared" si="43"/>
        <v>0.90031749822260776</v>
      </c>
    </row>
    <row r="893" spans="1:4" x14ac:dyDescent="0.7">
      <c r="A893">
        <v>0.88200000000000001</v>
      </c>
      <c r="B893">
        <f t="shared" si="41"/>
        <v>0.23507880004767995</v>
      </c>
      <c r="C893">
        <f t="shared" si="42"/>
        <v>1.0000000000000044E-12</v>
      </c>
      <c r="D893">
        <f t="shared" si="43"/>
        <v>0.90084870673443529</v>
      </c>
    </row>
    <row r="894" spans="1:4" x14ac:dyDescent="0.7">
      <c r="A894">
        <v>0.88300000000000001</v>
      </c>
      <c r="B894">
        <f t="shared" si="41"/>
        <v>0.23507880004767995</v>
      </c>
      <c r="C894">
        <f t="shared" si="42"/>
        <v>1.0000000000000044E-12</v>
      </c>
      <c r="D894">
        <f t="shared" si="43"/>
        <v>0.90137963321359105</v>
      </c>
    </row>
    <row r="895" spans="1:4" x14ac:dyDescent="0.7">
      <c r="A895">
        <v>0.88400000000000001</v>
      </c>
      <c r="B895">
        <f t="shared" si="41"/>
        <v>0.23507880004767995</v>
      </c>
      <c r="C895">
        <f t="shared" si="42"/>
        <v>1.0000000000000044E-12</v>
      </c>
      <c r="D895">
        <f t="shared" si="43"/>
        <v>0.90191027795939394</v>
      </c>
    </row>
    <row r="896" spans="1:4" x14ac:dyDescent="0.7">
      <c r="A896">
        <v>0.88500000000000001</v>
      </c>
      <c r="B896">
        <f t="shared" si="41"/>
        <v>0.23507880004767995</v>
      </c>
      <c r="C896">
        <f t="shared" si="42"/>
        <v>1.0000000000000044E-12</v>
      </c>
      <c r="D896">
        <f t="shared" si="43"/>
        <v>0.90244064127068546</v>
      </c>
    </row>
    <row r="897" spans="1:4" x14ac:dyDescent="0.7">
      <c r="A897">
        <v>0.88600000000000001</v>
      </c>
      <c r="B897">
        <f t="shared" si="41"/>
        <v>0.23507880004767995</v>
      </c>
      <c r="C897">
        <f t="shared" si="42"/>
        <v>1.0000000000000044E-12</v>
      </c>
      <c r="D897">
        <f t="shared" si="43"/>
        <v>0.90297072344583307</v>
      </c>
    </row>
    <row r="898" spans="1:4" x14ac:dyDescent="0.7">
      <c r="A898">
        <v>0.88700000000000001</v>
      </c>
      <c r="B898">
        <f t="shared" si="41"/>
        <v>0.23507880004767995</v>
      </c>
      <c r="C898">
        <f t="shared" si="42"/>
        <v>1.0000000000000044E-12</v>
      </c>
      <c r="D898">
        <f t="shared" si="43"/>
        <v>0.9035005247827288</v>
      </c>
    </row>
    <row r="899" spans="1:4" x14ac:dyDescent="0.7">
      <c r="A899">
        <v>0.88800000000000001</v>
      </c>
      <c r="B899">
        <f t="shared" si="41"/>
        <v>0.23507880004767995</v>
      </c>
      <c r="C899">
        <f t="shared" si="42"/>
        <v>1.0000000000000044E-12</v>
      </c>
      <c r="D899">
        <f t="shared" si="43"/>
        <v>0.90403004557879219</v>
      </c>
    </row>
    <row r="900" spans="1:4" x14ac:dyDescent="0.7">
      <c r="A900">
        <v>0.88900000000000001</v>
      </c>
      <c r="B900">
        <f t="shared" si="41"/>
        <v>0.23507880004767995</v>
      </c>
      <c r="C900">
        <f t="shared" si="42"/>
        <v>1.0000000000000044E-12</v>
      </c>
      <c r="D900">
        <f t="shared" si="43"/>
        <v>0.90455928613097081</v>
      </c>
    </row>
    <row r="901" spans="1:4" x14ac:dyDescent="0.7">
      <c r="A901">
        <v>0.89</v>
      </c>
      <c r="B901">
        <f t="shared" si="41"/>
        <v>0.23507880004767995</v>
      </c>
      <c r="C901">
        <f t="shared" si="42"/>
        <v>1.0000000000000044E-12</v>
      </c>
      <c r="D901">
        <f t="shared" si="43"/>
        <v>0.90508824673574029</v>
      </c>
    </row>
    <row r="902" spans="1:4" x14ac:dyDescent="0.7">
      <c r="A902">
        <v>0.89100000000000001</v>
      </c>
      <c r="B902">
        <f t="shared" si="41"/>
        <v>0.23507880004767995</v>
      </c>
      <c r="C902">
        <f t="shared" si="42"/>
        <v>1.0000000000000044E-12</v>
      </c>
      <c r="D902">
        <f t="shared" si="43"/>
        <v>0.90561692768910629</v>
      </c>
    </row>
    <row r="903" spans="1:4" x14ac:dyDescent="0.7">
      <c r="A903">
        <v>0.89200000000000002</v>
      </c>
      <c r="B903">
        <f t="shared" si="41"/>
        <v>0.23507880004767995</v>
      </c>
      <c r="C903">
        <f t="shared" si="42"/>
        <v>1.0000000000000044E-12</v>
      </c>
      <c r="D903">
        <f t="shared" si="43"/>
        <v>0.90614532928660552</v>
      </c>
    </row>
    <row r="904" spans="1:4" x14ac:dyDescent="0.7">
      <c r="A904">
        <v>0.89300000000000002</v>
      </c>
      <c r="B904">
        <f t="shared" si="41"/>
        <v>0.23507880004767995</v>
      </c>
      <c r="C904">
        <f t="shared" si="42"/>
        <v>1.0000000000000044E-12</v>
      </c>
      <c r="D904">
        <f t="shared" si="43"/>
        <v>0.90667345182330628</v>
      </c>
    </row>
    <row r="905" spans="1:4" x14ac:dyDescent="0.7">
      <c r="A905">
        <v>0.89400000000000002</v>
      </c>
      <c r="B905">
        <f t="shared" si="41"/>
        <v>0.23507880004767995</v>
      </c>
      <c r="C905">
        <f t="shared" si="42"/>
        <v>1.0000000000000044E-12</v>
      </c>
      <c r="D905">
        <f t="shared" si="43"/>
        <v>0.90720129559380958</v>
      </c>
    </row>
    <row r="906" spans="1:4" x14ac:dyDescent="0.7">
      <c r="A906">
        <v>0.89500000000000002</v>
      </c>
      <c r="B906">
        <f t="shared" si="41"/>
        <v>0.23507880004767995</v>
      </c>
      <c r="C906">
        <f t="shared" si="42"/>
        <v>1.0000000000000044E-12</v>
      </c>
      <c r="D906">
        <f t="shared" si="43"/>
        <v>0.9077288608922498</v>
      </c>
    </row>
    <row r="907" spans="1:4" x14ac:dyDescent="0.7">
      <c r="A907">
        <v>0.89600000000000002</v>
      </c>
      <c r="B907">
        <f t="shared" si="41"/>
        <v>0.23507880004767995</v>
      </c>
      <c r="C907">
        <f t="shared" si="42"/>
        <v>1.0000000000000044E-12</v>
      </c>
      <c r="D907">
        <f t="shared" si="43"/>
        <v>0.90825614801229693</v>
      </c>
    </row>
    <row r="908" spans="1:4" x14ac:dyDescent="0.7">
      <c r="A908">
        <v>0.89700000000000002</v>
      </c>
      <c r="B908">
        <f t="shared" si="41"/>
        <v>0.23507880004767995</v>
      </c>
      <c r="C908">
        <f t="shared" si="42"/>
        <v>1.0000000000000044E-12</v>
      </c>
      <c r="D908">
        <f t="shared" si="43"/>
        <v>0.90878315724715586</v>
      </c>
    </row>
    <row r="909" spans="1:4" x14ac:dyDescent="0.7">
      <c r="A909">
        <v>0.89800000000000002</v>
      </c>
      <c r="B909">
        <f t="shared" ref="B909:B972" si="44">IFERROR(SQRT( -2*$B$1/$B$2 * LN($B$3-EXP(-(A909*A909*$B$2)/((2+A909)*$B$1))) ), 1)</f>
        <v>0.23507880004767995</v>
      </c>
      <c r="C909">
        <f t="shared" si="42"/>
        <v>1.0000000000000044E-12</v>
      </c>
      <c r="D909">
        <f t="shared" si="43"/>
        <v>0.90930988888956876</v>
      </c>
    </row>
    <row r="910" spans="1:4" x14ac:dyDescent="0.7">
      <c r="A910">
        <v>0.89900000000000002</v>
      </c>
      <c r="B910">
        <f t="shared" si="44"/>
        <v>0.23507880004767995</v>
      </c>
      <c r="C910">
        <f t="shared" ref="C910:C973" si="45">EXP(-A910*A910*$B$2/((2+A910)*$B$1)) + EXP(-B910*B910*$B$2/(2*$B$1))</f>
        <v>1.0000000000000044E-12</v>
      </c>
      <c r="D910">
        <f t="shared" si="43"/>
        <v>0.90983634323181461</v>
      </c>
    </row>
    <row r="911" spans="1:4" x14ac:dyDescent="0.7">
      <c r="A911">
        <v>0.9</v>
      </c>
      <c r="B911">
        <f t="shared" si="44"/>
        <v>0.23507880004767995</v>
      </c>
      <c r="C911">
        <f t="shared" si="45"/>
        <v>1.0000000000000044E-12</v>
      </c>
      <c r="D911">
        <f t="shared" ref="D911:D974" si="46">IFERROR(LN(($B$1+(1+A911)*$B$2)/((1-B911)*$B$2)),10000)</f>
        <v>0.91036252056571176</v>
      </c>
    </row>
    <row r="912" spans="1:4" x14ac:dyDescent="0.7">
      <c r="A912">
        <v>0.90100000000000002</v>
      </c>
      <c r="B912">
        <f t="shared" si="44"/>
        <v>0.23507880004767995</v>
      </c>
      <c r="C912">
        <f t="shared" si="45"/>
        <v>1.0000000000000044E-12</v>
      </c>
      <c r="D912">
        <f t="shared" si="46"/>
        <v>0.91088842118261837</v>
      </c>
    </row>
    <row r="913" spans="1:4" x14ac:dyDescent="0.7">
      <c r="A913">
        <v>0.90200000000000002</v>
      </c>
      <c r="B913">
        <f t="shared" si="44"/>
        <v>0.23507880004767995</v>
      </c>
      <c r="C913">
        <f t="shared" si="45"/>
        <v>1.0000000000000044E-12</v>
      </c>
      <c r="D913">
        <f t="shared" si="46"/>
        <v>0.91141404537343229</v>
      </c>
    </row>
    <row r="914" spans="1:4" x14ac:dyDescent="0.7">
      <c r="A914">
        <v>0.90300000000000002</v>
      </c>
      <c r="B914">
        <f t="shared" si="44"/>
        <v>0.23507880004767995</v>
      </c>
      <c r="C914">
        <f t="shared" si="45"/>
        <v>1.0000000000000044E-12</v>
      </c>
      <c r="D914">
        <f t="shared" si="46"/>
        <v>0.91193939342859331</v>
      </c>
    </row>
    <row r="915" spans="1:4" x14ac:dyDescent="0.7">
      <c r="A915">
        <v>0.90400000000000003</v>
      </c>
      <c r="B915">
        <f t="shared" si="44"/>
        <v>0.23507880004767995</v>
      </c>
      <c r="C915">
        <f t="shared" si="45"/>
        <v>1.0000000000000044E-12</v>
      </c>
      <c r="D915">
        <f t="shared" si="46"/>
        <v>0.91246446563808403</v>
      </c>
    </row>
    <row r="916" spans="1:4" x14ac:dyDescent="0.7">
      <c r="A916">
        <v>0.90500000000000003</v>
      </c>
      <c r="B916">
        <f t="shared" si="44"/>
        <v>0.23507880004767995</v>
      </c>
      <c r="C916">
        <f t="shared" si="45"/>
        <v>1.0000000000000044E-12</v>
      </c>
      <c r="D916">
        <f t="shared" si="46"/>
        <v>0.91298926229143018</v>
      </c>
    </row>
    <row r="917" spans="1:4" x14ac:dyDescent="0.7">
      <c r="A917">
        <v>0.90600000000000003</v>
      </c>
      <c r="B917">
        <f t="shared" si="44"/>
        <v>0.23507880004767995</v>
      </c>
      <c r="C917">
        <f t="shared" si="45"/>
        <v>1.0000000000000044E-12</v>
      </c>
      <c r="D917">
        <f t="shared" si="46"/>
        <v>0.91351378367770186</v>
      </c>
    </row>
    <row r="918" spans="1:4" x14ac:dyDescent="0.7">
      <c r="A918">
        <v>0.90700000000000003</v>
      </c>
      <c r="B918">
        <f t="shared" si="44"/>
        <v>0.23507880004767995</v>
      </c>
      <c r="C918">
        <f t="shared" si="45"/>
        <v>1.0000000000000044E-12</v>
      </c>
      <c r="D918">
        <f t="shared" si="46"/>
        <v>0.91403803008551454</v>
      </c>
    </row>
    <row r="919" spans="1:4" x14ac:dyDescent="0.7">
      <c r="A919">
        <v>0.90800000000000003</v>
      </c>
      <c r="B919">
        <f t="shared" si="44"/>
        <v>0.23507880004767995</v>
      </c>
      <c r="C919">
        <f t="shared" si="45"/>
        <v>1.0000000000000044E-12</v>
      </c>
      <c r="D919">
        <f t="shared" si="46"/>
        <v>0.91456200180303038</v>
      </c>
    </row>
    <row r="920" spans="1:4" x14ac:dyDescent="0.7">
      <c r="A920">
        <v>0.90900000000000003</v>
      </c>
      <c r="B920">
        <f t="shared" si="44"/>
        <v>0.23507880004767995</v>
      </c>
      <c r="C920">
        <f t="shared" si="45"/>
        <v>1.0000000000000044E-12</v>
      </c>
      <c r="D920">
        <f t="shared" si="46"/>
        <v>0.91508569911795823</v>
      </c>
    </row>
    <row r="921" spans="1:4" x14ac:dyDescent="0.7">
      <c r="A921">
        <v>0.91</v>
      </c>
      <c r="B921">
        <f t="shared" si="44"/>
        <v>0.23507880004767995</v>
      </c>
      <c r="C921">
        <f t="shared" si="45"/>
        <v>1.0000000000000044E-12</v>
      </c>
      <c r="D921">
        <f t="shared" si="46"/>
        <v>0.91560912231755587</v>
      </c>
    </row>
    <row r="922" spans="1:4" x14ac:dyDescent="0.7">
      <c r="A922">
        <v>0.91100000000000003</v>
      </c>
      <c r="B922">
        <f t="shared" si="44"/>
        <v>0.23507880004767995</v>
      </c>
      <c r="C922">
        <f t="shared" si="45"/>
        <v>1.0000000000000044E-12</v>
      </c>
      <c r="D922">
        <f t="shared" si="46"/>
        <v>0.91613227168862932</v>
      </c>
    </row>
    <row r="923" spans="1:4" x14ac:dyDescent="0.7">
      <c r="A923">
        <v>0.91200000000000003</v>
      </c>
      <c r="B923">
        <f t="shared" si="44"/>
        <v>0.23507880004767995</v>
      </c>
      <c r="C923">
        <f t="shared" si="45"/>
        <v>1.0000000000000044E-12</v>
      </c>
      <c r="D923">
        <f t="shared" si="46"/>
        <v>0.91665514751753552</v>
      </c>
    </row>
    <row r="924" spans="1:4" x14ac:dyDescent="0.7">
      <c r="A924">
        <v>0.91300000000000003</v>
      </c>
      <c r="B924">
        <f t="shared" si="44"/>
        <v>0.23507880004767995</v>
      </c>
      <c r="C924">
        <f t="shared" si="45"/>
        <v>1.0000000000000044E-12</v>
      </c>
      <c r="D924">
        <f t="shared" si="46"/>
        <v>0.91717775009018232</v>
      </c>
    </row>
    <row r="925" spans="1:4" x14ac:dyDescent="0.7">
      <c r="A925">
        <v>0.91400000000000003</v>
      </c>
      <c r="B925">
        <f t="shared" si="44"/>
        <v>0.23507880004767995</v>
      </c>
      <c r="C925">
        <f t="shared" si="45"/>
        <v>1.0000000000000044E-12</v>
      </c>
      <c r="D925">
        <f t="shared" si="46"/>
        <v>0.91770007969202916</v>
      </c>
    </row>
    <row r="926" spans="1:4" x14ac:dyDescent="0.7">
      <c r="A926">
        <v>0.91500000000000004</v>
      </c>
      <c r="B926">
        <f t="shared" si="44"/>
        <v>0.23507880004767995</v>
      </c>
      <c r="C926">
        <f t="shared" si="45"/>
        <v>1.0000000000000044E-12</v>
      </c>
      <c r="D926">
        <f t="shared" si="46"/>
        <v>0.91822213660808849</v>
      </c>
    </row>
    <row r="927" spans="1:4" x14ac:dyDescent="0.7">
      <c r="A927">
        <v>0.91600000000000004</v>
      </c>
      <c r="B927">
        <f t="shared" si="44"/>
        <v>0.23507880004767995</v>
      </c>
      <c r="C927">
        <f t="shared" si="45"/>
        <v>1.0000000000000044E-12</v>
      </c>
      <c r="D927">
        <f t="shared" si="46"/>
        <v>0.91874392112292724</v>
      </c>
    </row>
    <row r="928" spans="1:4" x14ac:dyDescent="0.7">
      <c r="A928">
        <v>0.91700000000000004</v>
      </c>
      <c r="B928">
        <f t="shared" si="44"/>
        <v>0.23507880004767995</v>
      </c>
      <c r="C928">
        <f t="shared" si="45"/>
        <v>1.0000000000000044E-12</v>
      </c>
      <c r="D928">
        <f t="shared" si="46"/>
        <v>0.91926543352066625</v>
      </c>
    </row>
    <row r="929" spans="1:4" x14ac:dyDescent="0.7">
      <c r="A929">
        <v>0.91800000000000004</v>
      </c>
      <c r="B929">
        <f t="shared" si="44"/>
        <v>0.23507880004767995</v>
      </c>
      <c r="C929">
        <f t="shared" si="45"/>
        <v>1.0000000000000044E-12</v>
      </c>
      <c r="D929">
        <f t="shared" si="46"/>
        <v>0.91978667408498271</v>
      </c>
    </row>
    <row r="930" spans="1:4" x14ac:dyDescent="0.7">
      <c r="A930">
        <v>0.91900000000000004</v>
      </c>
      <c r="B930">
        <f t="shared" si="44"/>
        <v>0.23507880004767995</v>
      </c>
      <c r="C930">
        <f t="shared" si="45"/>
        <v>1.0000000000000044E-12</v>
      </c>
      <c r="D930">
        <f t="shared" si="46"/>
        <v>0.92030764309910995</v>
      </c>
    </row>
    <row r="931" spans="1:4" x14ac:dyDescent="0.7">
      <c r="A931">
        <v>0.92</v>
      </c>
      <c r="B931">
        <f t="shared" si="44"/>
        <v>0.23507880004767995</v>
      </c>
      <c r="C931">
        <f t="shared" si="45"/>
        <v>1.0000000000000044E-12</v>
      </c>
      <c r="D931">
        <f t="shared" si="46"/>
        <v>0.92082834084583942</v>
      </c>
    </row>
    <row r="932" spans="1:4" x14ac:dyDescent="0.7">
      <c r="A932">
        <v>0.92100000000000004</v>
      </c>
      <c r="B932">
        <f t="shared" si="44"/>
        <v>0.23507880004767995</v>
      </c>
      <c r="C932">
        <f t="shared" si="45"/>
        <v>1.0000000000000044E-12</v>
      </c>
      <c r="D932">
        <f t="shared" si="46"/>
        <v>0.92134876760752049</v>
      </c>
    </row>
    <row r="933" spans="1:4" x14ac:dyDescent="0.7">
      <c r="A933">
        <v>0.92200000000000004</v>
      </c>
      <c r="B933">
        <f t="shared" si="44"/>
        <v>0.23507880004767995</v>
      </c>
      <c r="C933">
        <f t="shared" si="45"/>
        <v>1.0000000000000044E-12</v>
      </c>
      <c r="D933">
        <f t="shared" si="46"/>
        <v>0.92186892366606266</v>
      </c>
    </row>
    <row r="934" spans="1:4" x14ac:dyDescent="0.7">
      <c r="A934">
        <v>0.92300000000000004</v>
      </c>
      <c r="B934">
        <f t="shared" si="44"/>
        <v>0.23507880004767995</v>
      </c>
      <c r="C934">
        <f t="shared" si="45"/>
        <v>1.0000000000000044E-12</v>
      </c>
      <c r="D934">
        <f t="shared" si="46"/>
        <v>0.92238880930293454</v>
      </c>
    </row>
    <row r="935" spans="1:4" x14ac:dyDescent="0.7">
      <c r="A935">
        <v>0.92400000000000004</v>
      </c>
      <c r="B935">
        <f t="shared" si="44"/>
        <v>0.23507880004767995</v>
      </c>
      <c r="C935">
        <f t="shared" si="45"/>
        <v>1.0000000000000044E-12</v>
      </c>
      <c r="D935">
        <f t="shared" si="46"/>
        <v>0.92290842479916724</v>
      </c>
    </row>
    <row r="936" spans="1:4" x14ac:dyDescent="0.7">
      <c r="A936">
        <v>0.92500000000000004</v>
      </c>
      <c r="B936">
        <f t="shared" si="44"/>
        <v>0.23507880004767995</v>
      </c>
      <c r="C936">
        <f t="shared" si="45"/>
        <v>1.0000000000000044E-12</v>
      </c>
      <c r="D936">
        <f t="shared" si="46"/>
        <v>0.92342777043535351</v>
      </c>
    </row>
    <row r="937" spans="1:4" x14ac:dyDescent="0.7">
      <c r="A937">
        <v>0.92600000000000005</v>
      </c>
      <c r="B937">
        <f t="shared" si="44"/>
        <v>0.23507880004767995</v>
      </c>
      <c r="C937">
        <f t="shared" si="45"/>
        <v>1.0000000000000044E-12</v>
      </c>
      <c r="D937">
        <f t="shared" si="46"/>
        <v>0.92394684649164915</v>
      </c>
    </row>
    <row r="938" spans="1:4" x14ac:dyDescent="0.7">
      <c r="A938">
        <v>0.92700000000000005</v>
      </c>
      <c r="B938">
        <f t="shared" si="44"/>
        <v>0.23507880004767995</v>
      </c>
      <c r="C938">
        <f t="shared" si="45"/>
        <v>1.0000000000000044E-12</v>
      </c>
      <c r="D938">
        <f t="shared" si="46"/>
        <v>0.92446565324777352</v>
      </c>
    </row>
    <row r="939" spans="1:4" x14ac:dyDescent="0.7">
      <c r="A939">
        <v>0.92800000000000005</v>
      </c>
      <c r="B939">
        <f t="shared" si="44"/>
        <v>0.23507880004767995</v>
      </c>
      <c r="C939">
        <f t="shared" si="45"/>
        <v>1.0000000000000044E-12</v>
      </c>
      <c r="D939">
        <f t="shared" si="46"/>
        <v>0.92498419098301177</v>
      </c>
    </row>
    <row r="940" spans="1:4" x14ac:dyDescent="0.7">
      <c r="A940">
        <v>0.92900000000000005</v>
      </c>
      <c r="B940">
        <f t="shared" si="44"/>
        <v>0.23507880004767995</v>
      </c>
      <c r="C940">
        <f t="shared" si="45"/>
        <v>1.0000000000000044E-12</v>
      </c>
      <c r="D940">
        <f t="shared" si="46"/>
        <v>0.92550245997621394</v>
      </c>
    </row>
    <row r="941" spans="1:4" x14ac:dyDescent="0.7">
      <c r="A941">
        <v>0.93</v>
      </c>
      <c r="B941">
        <f t="shared" si="44"/>
        <v>0.23507880004767995</v>
      </c>
      <c r="C941">
        <f t="shared" si="45"/>
        <v>1.0000000000000044E-12</v>
      </c>
      <c r="D941">
        <f t="shared" si="46"/>
        <v>0.92602046050579723</v>
      </c>
    </row>
    <row r="942" spans="1:4" x14ac:dyDescent="0.7">
      <c r="A942">
        <v>0.93100000000000005</v>
      </c>
      <c r="B942">
        <f t="shared" si="44"/>
        <v>0.23507880004767995</v>
      </c>
      <c r="C942">
        <f t="shared" si="45"/>
        <v>1.0000000000000044E-12</v>
      </c>
      <c r="D942">
        <f t="shared" si="46"/>
        <v>0.92653819284974603</v>
      </c>
    </row>
    <row r="943" spans="1:4" x14ac:dyDescent="0.7">
      <c r="A943">
        <v>0.93200000000000005</v>
      </c>
      <c r="B943">
        <f t="shared" si="44"/>
        <v>0.23507880004767995</v>
      </c>
      <c r="C943">
        <f t="shared" si="45"/>
        <v>1.0000000000000044E-12</v>
      </c>
      <c r="D943">
        <f t="shared" si="46"/>
        <v>0.92705565728561368</v>
      </c>
    </row>
    <row r="944" spans="1:4" x14ac:dyDescent="0.7">
      <c r="A944">
        <v>0.93300000000000005</v>
      </c>
      <c r="B944">
        <f t="shared" si="44"/>
        <v>0.23507880004767995</v>
      </c>
      <c r="C944">
        <f t="shared" si="45"/>
        <v>1.0000000000000044E-12</v>
      </c>
      <c r="D944">
        <f t="shared" si="46"/>
        <v>0.92757285409052226</v>
      </c>
    </row>
    <row r="945" spans="1:4" x14ac:dyDescent="0.7">
      <c r="A945">
        <v>0.93400000000000005</v>
      </c>
      <c r="B945">
        <f t="shared" si="44"/>
        <v>0.23507880004767995</v>
      </c>
      <c r="C945">
        <f t="shared" si="45"/>
        <v>1.0000000000000044E-12</v>
      </c>
      <c r="D945">
        <f t="shared" si="46"/>
        <v>0.928089783541165</v>
      </c>
    </row>
    <row r="946" spans="1:4" x14ac:dyDescent="0.7">
      <c r="A946">
        <v>0.93500000000000005</v>
      </c>
      <c r="B946">
        <f t="shared" si="44"/>
        <v>0.23507880004767995</v>
      </c>
      <c r="C946">
        <f t="shared" si="45"/>
        <v>1.0000000000000044E-12</v>
      </c>
      <c r="D946">
        <f t="shared" si="46"/>
        <v>0.92860644591380503</v>
      </c>
    </row>
    <row r="947" spans="1:4" x14ac:dyDescent="0.7">
      <c r="A947">
        <v>0.93600000000000005</v>
      </c>
      <c r="B947">
        <f t="shared" si="44"/>
        <v>0.23507880004767995</v>
      </c>
      <c r="C947">
        <f t="shared" si="45"/>
        <v>1.0000000000000044E-12</v>
      </c>
      <c r="D947">
        <f t="shared" si="46"/>
        <v>0.92912284148427848</v>
      </c>
    </row>
    <row r="948" spans="1:4" x14ac:dyDescent="0.7">
      <c r="A948">
        <v>0.93700000000000006</v>
      </c>
      <c r="B948">
        <f t="shared" si="44"/>
        <v>0.23507880004767995</v>
      </c>
      <c r="C948">
        <f t="shared" si="45"/>
        <v>1.0000000000000044E-12</v>
      </c>
      <c r="D948">
        <f t="shared" si="46"/>
        <v>0.92963897052799427</v>
      </c>
    </row>
    <row r="949" spans="1:4" x14ac:dyDescent="0.7">
      <c r="A949">
        <v>0.93799999999999994</v>
      </c>
      <c r="B949">
        <f t="shared" si="44"/>
        <v>0.23507880004767995</v>
      </c>
      <c r="C949">
        <f t="shared" si="45"/>
        <v>1.0000000000000044E-12</v>
      </c>
      <c r="D949">
        <f t="shared" si="46"/>
        <v>0.93015483331993454</v>
      </c>
    </row>
    <row r="950" spans="1:4" x14ac:dyDescent="0.7">
      <c r="A950">
        <v>0.93899999999999995</v>
      </c>
      <c r="B950">
        <f t="shared" si="44"/>
        <v>0.23507880004767995</v>
      </c>
      <c r="C950">
        <f t="shared" si="45"/>
        <v>1.0000000000000044E-12</v>
      </c>
      <c r="D950">
        <f t="shared" si="46"/>
        <v>0.93067043013465645</v>
      </c>
    </row>
    <row r="951" spans="1:4" x14ac:dyDescent="0.7">
      <c r="A951">
        <v>0.94</v>
      </c>
      <c r="B951">
        <f t="shared" si="44"/>
        <v>0.23507880004767995</v>
      </c>
      <c r="C951">
        <f t="shared" si="45"/>
        <v>1.0000000000000044E-12</v>
      </c>
      <c r="D951">
        <f t="shared" si="46"/>
        <v>0.93118576124629293</v>
      </c>
    </row>
    <row r="952" spans="1:4" x14ac:dyDescent="0.7">
      <c r="A952">
        <v>0.94099999999999995</v>
      </c>
      <c r="B952">
        <f t="shared" si="44"/>
        <v>0.23507880004767995</v>
      </c>
      <c r="C952">
        <f t="shared" si="45"/>
        <v>1.0000000000000044E-12</v>
      </c>
      <c r="D952">
        <f t="shared" si="46"/>
        <v>0.93170082692855283</v>
      </c>
    </row>
    <row r="953" spans="1:4" x14ac:dyDescent="0.7">
      <c r="A953">
        <v>0.94199999999999995</v>
      </c>
      <c r="B953">
        <f t="shared" si="44"/>
        <v>0.23507880004767995</v>
      </c>
      <c r="C953">
        <f t="shared" si="45"/>
        <v>1.0000000000000044E-12</v>
      </c>
      <c r="D953">
        <f t="shared" si="46"/>
        <v>0.93221562745472275</v>
      </c>
    </row>
    <row r="954" spans="1:4" x14ac:dyDescent="0.7">
      <c r="A954">
        <v>0.94299999999999995</v>
      </c>
      <c r="B954">
        <f t="shared" si="44"/>
        <v>0.23507880004767995</v>
      </c>
      <c r="C954">
        <f t="shared" si="45"/>
        <v>1.0000000000000044E-12</v>
      </c>
      <c r="D954">
        <f t="shared" si="46"/>
        <v>0.9327301630976671</v>
      </c>
    </row>
    <row r="955" spans="1:4" x14ac:dyDescent="0.7">
      <c r="A955">
        <v>0.94399999999999995</v>
      </c>
      <c r="B955">
        <f t="shared" si="44"/>
        <v>0.23507880004767995</v>
      </c>
      <c r="C955">
        <f t="shared" si="45"/>
        <v>1.0000000000000044E-12</v>
      </c>
      <c r="D955">
        <f t="shared" si="46"/>
        <v>0.93324443412982938</v>
      </c>
    </row>
    <row r="956" spans="1:4" x14ac:dyDescent="0.7">
      <c r="A956">
        <v>0.94499999999999995</v>
      </c>
      <c r="B956">
        <f t="shared" si="44"/>
        <v>0.23507880004767995</v>
      </c>
      <c r="C956">
        <f t="shared" si="45"/>
        <v>1.0000000000000044E-12</v>
      </c>
      <c r="D956">
        <f t="shared" si="46"/>
        <v>0.933758440823233</v>
      </c>
    </row>
    <row r="957" spans="1:4" x14ac:dyDescent="0.7">
      <c r="A957">
        <v>0.94599999999999995</v>
      </c>
      <c r="B957">
        <f t="shared" si="44"/>
        <v>0.23507880004767995</v>
      </c>
      <c r="C957">
        <f t="shared" si="45"/>
        <v>1.0000000000000044E-12</v>
      </c>
      <c r="D957">
        <f t="shared" si="46"/>
        <v>0.93427218344948237</v>
      </c>
    </row>
    <row r="958" spans="1:4" x14ac:dyDescent="0.7">
      <c r="A958">
        <v>0.94699999999999995</v>
      </c>
      <c r="B958">
        <f t="shared" si="44"/>
        <v>0.23507880004767995</v>
      </c>
      <c r="C958">
        <f t="shared" si="45"/>
        <v>1.0000000000000044E-12</v>
      </c>
      <c r="D958">
        <f t="shared" si="46"/>
        <v>0.93478566227976312</v>
      </c>
    </row>
    <row r="959" spans="1:4" x14ac:dyDescent="0.7">
      <c r="A959">
        <v>0.94799999999999995</v>
      </c>
      <c r="B959">
        <f t="shared" si="44"/>
        <v>0.23507880004767995</v>
      </c>
      <c r="C959">
        <f t="shared" si="45"/>
        <v>1.0000000000000044E-12</v>
      </c>
      <c r="D959">
        <f t="shared" si="46"/>
        <v>0.93529887758484342</v>
      </c>
    </row>
    <row r="960" spans="1:4" x14ac:dyDescent="0.7">
      <c r="A960">
        <v>0.94899999999999995</v>
      </c>
      <c r="B960">
        <f t="shared" si="44"/>
        <v>0.23507880004767995</v>
      </c>
      <c r="C960">
        <f t="shared" si="45"/>
        <v>1.0000000000000044E-12</v>
      </c>
      <c r="D960">
        <f t="shared" si="46"/>
        <v>0.93581182963507503</v>
      </c>
    </row>
    <row r="961" spans="1:4" x14ac:dyDescent="0.7">
      <c r="A961">
        <v>0.95</v>
      </c>
      <c r="B961">
        <f t="shared" si="44"/>
        <v>0.23507880004767995</v>
      </c>
      <c r="C961">
        <f t="shared" si="45"/>
        <v>1.0000000000000044E-12</v>
      </c>
      <c r="D961">
        <f t="shared" si="46"/>
        <v>0.9363245187003939</v>
      </c>
    </row>
    <row r="962" spans="1:4" x14ac:dyDescent="0.7">
      <c r="A962">
        <v>0.95099999999999996</v>
      </c>
      <c r="B962">
        <f t="shared" si="44"/>
        <v>0.23507880004767995</v>
      </c>
      <c r="C962">
        <f t="shared" si="45"/>
        <v>1.0000000000000044E-12</v>
      </c>
      <c r="D962">
        <f t="shared" si="46"/>
        <v>0.93683694505032045</v>
      </c>
    </row>
    <row r="963" spans="1:4" x14ac:dyDescent="0.7">
      <c r="A963">
        <v>0.95199999999999996</v>
      </c>
      <c r="B963">
        <f t="shared" si="44"/>
        <v>0.23507880004767995</v>
      </c>
      <c r="C963">
        <f t="shared" si="45"/>
        <v>1.0000000000000044E-12</v>
      </c>
      <c r="D963">
        <f t="shared" si="46"/>
        <v>0.93734910895396162</v>
      </c>
    </row>
    <row r="964" spans="1:4" x14ac:dyDescent="0.7">
      <c r="A964">
        <v>0.95299999999999996</v>
      </c>
      <c r="B964">
        <f t="shared" si="44"/>
        <v>0.23507880004767995</v>
      </c>
      <c r="C964">
        <f t="shared" si="45"/>
        <v>1.0000000000000044E-12</v>
      </c>
      <c r="D964">
        <f t="shared" si="46"/>
        <v>0.9378610106800106</v>
      </c>
    </row>
    <row r="965" spans="1:4" x14ac:dyDescent="0.7">
      <c r="A965">
        <v>0.95399999999999996</v>
      </c>
      <c r="B965">
        <f t="shared" si="44"/>
        <v>0.23507880004767995</v>
      </c>
      <c r="C965">
        <f t="shared" si="45"/>
        <v>1.0000000000000044E-12</v>
      </c>
      <c r="D965">
        <f t="shared" si="46"/>
        <v>0.93837265049674878</v>
      </c>
    </row>
    <row r="966" spans="1:4" x14ac:dyDescent="0.7">
      <c r="A966">
        <v>0.95499999999999996</v>
      </c>
      <c r="B966">
        <f t="shared" si="44"/>
        <v>0.23507880004767995</v>
      </c>
      <c r="C966">
        <f t="shared" si="45"/>
        <v>1.0000000000000044E-12</v>
      </c>
      <c r="D966">
        <f t="shared" si="46"/>
        <v>0.93888402867204535</v>
      </c>
    </row>
    <row r="967" spans="1:4" x14ac:dyDescent="0.7">
      <c r="A967">
        <v>0.95599999999999996</v>
      </c>
      <c r="B967">
        <f t="shared" si="44"/>
        <v>0.23507880004767995</v>
      </c>
      <c r="C967">
        <f t="shared" si="45"/>
        <v>1.0000000000000044E-12</v>
      </c>
      <c r="D967">
        <f t="shared" si="46"/>
        <v>0.93939514547335901</v>
      </c>
    </row>
    <row r="968" spans="1:4" x14ac:dyDescent="0.7">
      <c r="A968">
        <v>0.95699999999999996</v>
      </c>
      <c r="B968">
        <f t="shared" si="44"/>
        <v>0.23507880004767995</v>
      </c>
      <c r="C968">
        <f t="shared" si="45"/>
        <v>1.0000000000000044E-12</v>
      </c>
      <c r="D968">
        <f t="shared" si="46"/>
        <v>0.93990600116773837</v>
      </c>
    </row>
    <row r="969" spans="1:4" x14ac:dyDescent="0.7">
      <c r="A969">
        <v>0.95799999999999996</v>
      </c>
      <c r="B969">
        <f t="shared" si="44"/>
        <v>0.23507880004767995</v>
      </c>
      <c r="C969">
        <f t="shared" si="45"/>
        <v>1.0000000000000044E-12</v>
      </c>
      <c r="D969">
        <f t="shared" si="46"/>
        <v>0.94041659602182348</v>
      </c>
    </row>
    <row r="970" spans="1:4" x14ac:dyDescent="0.7">
      <c r="A970">
        <v>0.95899999999999996</v>
      </c>
      <c r="B970">
        <f t="shared" si="44"/>
        <v>0.23507880004767995</v>
      </c>
      <c r="C970">
        <f t="shared" si="45"/>
        <v>1.0000000000000044E-12</v>
      </c>
      <c r="D970">
        <f t="shared" si="46"/>
        <v>0.9409269303018456</v>
      </c>
    </row>
    <row r="971" spans="1:4" x14ac:dyDescent="0.7">
      <c r="A971">
        <v>0.96</v>
      </c>
      <c r="B971">
        <f t="shared" si="44"/>
        <v>0.23507880004767995</v>
      </c>
      <c r="C971">
        <f t="shared" si="45"/>
        <v>1.0000000000000044E-12</v>
      </c>
      <c r="D971">
        <f t="shared" si="46"/>
        <v>0.94143700427362886</v>
      </c>
    </row>
    <row r="972" spans="1:4" x14ac:dyDescent="0.7">
      <c r="A972">
        <v>0.96099999999999997</v>
      </c>
      <c r="B972">
        <f t="shared" si="44"/>
        <v>0.23507880004767995</v>
      </c>
      <c r="C972">
        <f t="shared" si="45"/>
        <v>1.0000000000000044E-12</v>
      </c>
      <c r="D972">
        <f t="shared" si="46"/>
        <v>0.94194681820259085</v>
      </c>
    </row>
    <row r="973" spans="1:4" x14ac:dyDescent="0.7">
      <c r="A973">
        <v>0.96199999999999997</v>
      </c>
      <c r="B973">
        <f t="shared" ref="B973:B1011" si="47">IFERROR(SQRT( -2*$B$1/$B$2 * LN($B$3-EXP(-(A973*A973*$B$2)/((2+A973)*$B$1))) ), 1)</f>
        <v>0.23507880004767995</v>
      </c>
      <c r="C973">
        <f t="shared" si="45"/>
        <v>1.0000000000000044E-12</v>
      </c>
      <c r="D973">
        <f t="shared" si="46"/>
        <v>0.9424563723537438</v>
      </c>
    </row>
    <row r="974" spans="1:4" x14ac:dyDescent="0.7">
      <c r="A974">
        <v>0.96299999999999997</v>
      </c>
      <c r="B974">
        <f t="shared" si="47"/>
        <v>0.23507880004767995</v>
      </c>
      <c r="C974">
        <f t="shared" ref="C974:C1011" si="48">EXP(-A974*A974*$B$2/((2+A974)*$B$1)) + EXP(-B974*B974*$B$2/(2*$B$1))</f>
        <v>1.0000000000000044E-12</v>
      </c>
      <c r="D974">
        <f t="shared" si="46"/>
        <v>0.94296566699169382</v>
      </c>
    </row>
    <row r="975" spans="1:4" x14ac:dyDescent="0.7">
      <c r="A975">
        <v>0.96399999999999997</v>
      </c>
      <c r="B975">
        <f t="shared" si="47"/>
        <v>0.23507880004767995</v>
      </c>
      <c r="C975">
        <f t="shared" si="48"/>
        <v>1.0000000000000044E-12</v>
      </c>
      <c r="D975">
        <f t="shared" ref="D975:D1011" si="49">IFERROR(LN(($B$1+(1+A975)*$B$2)/((1-B975)*$B$2)),10000)</f>
        <v>0.94347470238064424</v>
      </c>
    </row>
    <row r="976" spans="1:4" x14ac:dyDescent="0.7">
      <c r="A976">
        <v>0.96499999999999997</v>
      </c>
      <c r="B976">
        <f t="shared" si="47"/>
        <v>0.23507880004767995</v>
      </c>
      <c r="C976">
        <f t="shared" si="48"/>
        <v>1.0000000000000044E-12</v>
      </c>
      <c r="D976">
        <f t="shared" si="49"/>
        <v>0.94398347878439437</v>
      </c>
    </row>
    <row r="977" spans="1:4" x14ac:dyDescent="0.7">
      <c r="A977">
        <v>0.96599999999999997</v>
      </c>
      <c r="B977">
        <f t="shared" si="47"/>
        <v>0.23507880004767995</v>
      </c>
      <c r="C977">
        <f t="shared" si="48"/>
        <v>1.0000000000000044E-12</v>
      </c>
      <c r="D977">
        <f t="shared" si="49"/>
        <v>0.94449199646634185</v>
      </c>
    </row>
    <row r="978" spans="1:4" x14ac:dyDescent="0.7">
      <c r="A978">
        <v>0.96699999999999997</v>
      </c>
      <c r="B978">
        <f t="shared" si="47"/>
        <v>0.23507880004767995</v>
      </c>
      <c r="C978">
        <f t="shared" si="48"/>
        <v>1.0000000000000044E-12</v>
      </c>
      <c r="D978">
        <f t="shared" si="49"/>
        <v>0.94500025568948143</v>
      </c>
    </row>
    <row r="979" spans="1:4" x14ac:dyDescent="0.7">
      <c r="A979">
        <v>0.96799999999999997</v>
      </c>
      <c r="B979">
        <f t="shared" si="47"/>
        <v>0.23507880004767995</v>
      </c>
      <c r="C979">
        <f t="shared" si="48"/>
        <v>1.0000000000000044E-12</v>
      </c>
      <c r="D979">
        <f t="shared" si="49"/>
        <v>0.94550825671640826</v>
      </c>
    </row>
    <row r="980" spans="1:4" x14ac:dyDescent="0.7">
      <c r="A980">
        <v>0.96899999999999997</v>
      </c>
      <c r="B980">
        <f t="shared" si="47"/>
        <v>0.23507880004767995</v>
      </c>
      <c r="C980">
        <f t="shared" si="48"/>
        <v>1.0000000000000044E-12</v>
      </c>
      <c r="D980">
        <f t="shared" si="49"/>
        <v>0.94601599980931683</v>
      </c>
    </row>
    <row r="981" spans="1:4" x14ac:dyDescent="0.7">
      <c r="A981">
        <v>0.97</v>
      </c>
      <c r="B981">
        <f t="shared" si="47"/>
        <v>0.23507880004767995</v>
      </c>
      <c r="C981">
        <f t="shared" si="48"/>
        <v>1.0000000000000044E-12</v>
      </c>
      <c r="D981">
        <f t="shared" si="49"/>
        <v>0.94652348523000285</v>
      </c>
    </row>
    <row r="982" spans="1:4" x14ac:dyDescent="0.7">
      <c r="A982">
        <v>0.97099999999999997</v>
      </c>
      <c r="B982">
        <f t="shared" si="47"/>
        <v>0.23507880004767995</v>
      </c>
      <c r="C982">
        <f t="shared" si="48"/>
        <v>1.0000000000000044E-12</v>
      </c>
      <c r="D982">
        <f t="shared" si="49"/>
        <v>0.94703071323986343</v>
      </c>
    </row>
    <row r="983" spans="1:4" x14ac:dyDescent="0.7">
      <c r="A983">
        <v>0.97199999999999998</v>
      </c>
      <c r="B983">
        <f t="shared" si="47"/>
        <v>0.23507880004767995</v>
      </c>
      <c r="C983">
        <f t="shared" si="48"/>
        <v>1.0000000000000044E-12</v>
      </c>
      <c r="D983">
        <f t="shared" si="49"/>
        <v>0.94753768409989814</v>
      </c>
    </row>
    <row r="984" spans="1:4" x14ac:dyDescent="0.7">
      <c r="A984">
        <v>0.97299999999999998</v>
      </c>
      <c r="B984">
        <f t="shared" si="47"/>
        <v>0.23507880004767995</v>
      </c>
      <c r="C984">
        <f t="shared" si="48"/>
        <v>1.0000000000000044E-12</v>
      </c>
      <c r="D984">
        <f t="shared" si="49"/>
        <v>0.94804439807070962</v>
      </c>
    </row>
    <row r="985" spans="1:4" x14ac:dyDescent="0.7">
      <c r="A985">
        <v>0.97399999999999998</v>
      </c>
      <c r="B985">
        <f t="shared" si="47"/>
        <v>0.23507880004767995</v>
      </c>
      <c r="C985">
        <f t="shared" si="48"/>
        <v>1.0000000000000044E-12</v>
      </c>
      <c r="D985">
        <f t="shared" si="49"/>
        <v>0.94855085541250495</v>
      </c>
    </row>
    <row r="986" spans="1:4" x14ac:dyDescent="0.7">
      <c r="A986">
        <v>0.97499999999999998</v>
      </c>
      <c r="B986">
        <f t="shared" si="47"/>
        <v>0.23507880004767995</v>
      </c>
      <c r="C986">
        <f t="shared" si="48"/>
        <v>1.0000000000000044E-12</v>
      </c>
      <c r="D986">
        <f t="shared" si="49"/>
        <v>0.94905705638509597</v>
      </c>
    </row>
    <row r="987" spans="1:4" x14ac:dyDescent="0.7">
      <c r="A987">
        <v>0.97599999999999998</v>
      </c>
      <c r="B987">
        <f t="shared" si="47"/>
        <v>0.23507880004767995</v>
      </c>
      <c r="C987">
        <f t="shared" si="48"/>
        <v>1.0000000000000044E-12</v>
      </c>
      <c r="D987">
        <f t="shared" si="49"/>
        <v>0.94956300124789961</v>
      </c>
    </row>
    <row r="988" spans="1:4" x14ac:dyDescent="0.7">
      <c r="A988">
        <v>0.97699999999999998</v>
      </c>
      <c r="B988">
        <f t="shared" si="47"/>
        <v>0.23507880004767995</v>
      </c>
      <c r="C988">
        <f t="shared" si="48"/>
        <v>1.0000000000000044E-12</v>
      </c>
      <c r="D988">
        <f t="shared" si="49"/>
        <v>0.95006869025994001</v>
      </c>
    </row>
    <row r="989" spans="1:4" x14ac:dyDescent="0.7">
      <c r="A989">
        <v>0.97799999999999998</v>
      </c>
      <c r="B989">
        <f t="shared" si="47"/>
        <v>0.23507880004767995</v>
      </c>
      <c r="C989">
        <f t="shared" si="48"/>
        <v>1.0000000000000044E-12</v>
      </c>
      <c r="D989">
        <f t="shared" si="49"/>
        <v>0.9505741236798485</v>
      </c>
    </row>
    <row r="990" spans="1:4" x14ac:dyDescent="0.7">
      <c r="A990">
        <v>0.97899999999999998</v>
      </c>
      <c r="B990">
        <f t="shared" si="47"/>
        <v>0.23507880004767995</v>
      </c>
      <c r="C990">
        <f t="shared" si="48"/>
        <v>1.0000000000000044E-12</v>
      </c>
      <c r="D990">
        <f t="shared" si="49"/>
        <v>0.95107930176586364</v>
      </c>
    </row>
    <row r="991" spans="1:4" x14ac:dyDescent="0.7">
      <c r="A991">
        <v>0.98</v>
      </c>
      <c r="B991">
        <f t="shared" si="47"/>
        <v>0.23507880004767995</v>
      </c>
      <c r="C991">
        <f t="shared" si="48"/>
        <v>1.0000000000000044E-12</v>
      </c>
      <c r="D991">
        <f t="shared" si="49"/>
        <v>0.95158422477583371</v>
      </c>
    </row>
    <row r="992" spans="1:4" x14ac:dyDescent="0.7">
      <c r="A992">
        <v>0.98099999999999998</v>
      </c>
      <c r="B992">
        <f t="shared" si="47"/>
        <v>0.23507880004767995</v>
      </c>
      <c r="C992">
        <f t="shared" si="48"/>
        <v>1.0000000000000044E-12</v>
      </c>
      <c r="D992">
        <f t="shared" si="49"/>
        <v>0.95208889296721588</v>
      </c>
    </row>
    <row r="993" spans="1:4" x14ac:dyDescent="0.7">
      <c r="A993">
        <v>0.98199999999999998</v>
      </c>
      <c r="B993">
        <f t="shared" si="47"/>
        <v>0.23507880004767995</v>
      </c>
      <c r="C993">
        <f t="shared" si="48"/>
        <v>1.0000000000000044E-12</v>
      </c>
      <c r="D993">
        <f t="shared" si="49"/>
        <v>0.95259330659707864</v>
      </c>
    </row>
    <row r="994" spans="1:4" x14ac:dyDescent="0.7">
      <c r="A994">
        <v>0.98299999999999998</v>
      </c>
      <c r="B994">
        <f t="shared" si="47"/>
        <v>0.23507880004767995</v>
      </c>
      <c r="C994">
        <f t="shared" si="48"/>
        <v>1.0000000000000044E-12</v>
      </c>
      <c r="D994">
        <f t="shared" si="49"/>
        <v>0.95309746592210087</v>
      </c>
    </row>
    <row r="995" spans="1:4" x14ac:dyDescent="0.7">
      <c r="A995">
        <v>0.98399999999999999</v>
      </c>
      <c r="B995">
        <f t="shared" si="47"/>
        <v>0.23507880004767995</v>
      </c>
      <c r="C995">
        <f t="shared" si="48"/>
        <v>1.0000000000000044E-12</v>
      </c>
      <c r="D995">
        <f t="shared" si="49"/>
        <v>0.95360137119857358</v>
      </c>
    </row>
    <row r="996" spans="1:4" x14ac:dyDescent="0.7">
      <c r="A996">
        <v>0.98499999999999999</v>
      </c>
      <c r="B996">
        <f t="shared" si="47"/>
        <v>0.23507880004767995</v>
      </c>
      <c r="C996">
        <f t="shared" si="48"/>
        <v>1.0000000000000044E-12</v>
      </c>
      <c r="D996">
        <f t="shared" si="49"/>
        <v>0.95410502268240061</v>
      </c>
    </row>
    <row r="997" spans="1:4" x14ac:dyDescent="0.7">
      <c r="A997">
        <v>0.98599999999999999</v>
      </c>
      <c r="B997">
        <f t="shared" si="47"/>
        <v>0.23507880004767995</v>
      </c>
      <c r="C997">
        <f t="shared" si="48"/>
        <v>1.0000000000000044E-12</v>
      </c>
      <c r="D997">
        <f t="shared" si="49"/>
        <v>0.95460842062909956</v>
      </c>
    </row>
    <row r="998" spans="1:4" x14ac:dyDescent="0.7">
      <c r="A998">
        <v>0.98699999999999999</v>
      </c>
      <c r="B998">
        <f t="shared" si="47"/>
        <v>0.23507880004767995</v>
      </c>
      <c r="C998">
        <f t="shared" si="48"/>
        <v>1.0000000000000044E-12</v>
      </c>
      <c r="D998">
        <f t="shared" si="49"/>
        <v>0.95511156529380214</v>
      </c>
    </row>
    <row r="999" spans="1:4" x14ac:dyDescent="0.7">
      <c r="A999">
        <v>0.98799999999999999</v>
      </c>
      <c r="B999">
        <f t="shared" si="47"/>
        <v>0.23507880004767995</v>
      </c>
      <c r="C999">
        <f t="shared" si="48"/>
        <v>1.0000000000000044E-12</v>
      </c>
      <c r="D999">
        <f t="shared" si="49"/>
        <v>0.95561445693125491</v>
      </c>
    </row>
    <row r="1000" spans="1:4" x14ac:dyDescent="0.7">
      <c r="A1000">
        <v>0.98899999999999999</v>
      </c>
      <c r="B1000">
        <f t="shared" si="47"/>
        <v>0.23507880004767995</v>
      </c>
      <c r="C1000">
        <f t="shared" si="48"/>
        <v>1.0000000000000044E-12</v>
      </c>
      <c r="D1000">
        <f t="shared" si="49"/>
        <v>0.9561170957958206</v>
      </c>
    </row>
    <row r="1001" spans="1:4" x14ac:dyDescent="0.7">
      <c r="A1001">
        <v>0.99</v>
      </c>
      <c r="B1001">
        <f t="shared" si="47"/>
        <v>0.23507880004767995</v>
      </c>
      <c r="C1001">
        <f t="shared" si="48"/>
        <v>1.0000000000000044E-12</v>
      </c>
      <c r="D1001">
        <f t="shared" si="49"/>
        <v>0.95661948214147907</v>
      </c>
    </row>
    <row r="1002" spans="1:4" x14ac:dyDescent="0.7">
      <c r="A1002">
        <v>0.99099999999999999</v>
      </c>
      <c r="B1002">
        <f t="shared" si="47"/>
        <v>0.23507880004767995</v>
      </c>
      <c r="C1002">
        <f t="shared" si="48"/>
        <v>1.0000000000000044E-12</v>
      </c>
      <c r="D1002">
        <f t="shared" si="49"/>
        <v>0.95712161622182623</v>
      </c>
    </row>
    <row r="1003" spans="1:4" x14ac:dyDescent="0.7">
      <c r="A1003">
        <v>0.99199999999999999</v>
      </c>
      <c r="B1003">
        <f t="shared" si="47"/>
        <v>0.23507880004767995</v>
      </c>
      <c r="C1003">
        <f t="shared" si="48"/>
        <v>1.0000000000000044E-12</v>
      </c>
      <c r="D1003">
        <f t="shared" si="49"/>
        <v>0.95762349829007742</v>
      </c>
    </row>
    <row r="1004" spans="1:4" x14ac:dyDescent="0.7">
      <c r="A1004">
        <v>0.99299999999999999</v>
      </c>
      <c r="B1004">
        <f t="shared" si="47"/>
        <v>0.23507880004767995</v>
      </c>
      <c r="C1004">
        <f t="shared" si="48"/>
        <v>1.0000000000000044E-12</v>
      </c>
      <c r="D1004">
        <f t="shared" si="49"/>
        <v>0.95812512859906629</v>
      </c>
    </row>
    <row r="1005" spans="1:4" x14ac:dyDescent="0.7">
      <c r="A1005">
        <v>0.99399999999999999</v>
      </c>
      <c r="B1005">
        <f t="shared" si="47"/>
        <v>0.23507880004767995</v>
      </c>
      <c r="C1005">
        <f t="shared" si="48"/>
        <v>1.0000000000000044E-12</v>
      </c>
      <c r="D1005">
        <f t="shared" si="49"/>
        <v>0.95862650740124644</v>
      </c>
    </row>
    <row r="1006" spans="1:4" x14ac:dyDescent="0.7">
      <c r="A1006">
        <v>0.995</v>
      </c>
      <c r="B1006">
        <f t="shared" si="47"/>
        <v>0.23507880004767995</v>
      </c>
      <c r="C1006">
        <f t="shared" si="48"/>
        <v>1.0000000000000044E-12</v>
      </c>
      <c r="D1006">
        <f t="shared" si="49"/>
        <v>0.95912763494869202</v>
      </c>
    </row>
    <row r="1007" spans="1:4" x14ac:dyDescent="0.7">
      <c r="A1007">
        <v>0.996</v>
      </c>
      <c r="B1007">
        <f t="shared" si="47"/>
        <v>0.23507880004767995</v>
      </c>
      <c r="C1007">
        <f t="shared" si="48"/>
        <v>1.0000000000000044E-12</v>
      </c>
      <c r="D1007">
        <f t="shared" si="49"/>
        <v>0.95962851149309802</v>
      </c>
    </row>
    <row r="1008" spans="1:4" x14ac:dyDescent="0.7">
      <c r="A1008">
        <v>0.997</v>
      </c>
      <c r="B1008">
        <f t="shared" si="47"/>
        <v>0.23507880004767995</v>
      </c>
      <c r="C1008">
        <f t="shared" si="48"/>
        <v>1.0000000000000044E-12</v>
      </c>
      <c r="D1008">
        <f t="shared" si="49"/>
        <v>0.96012913728578153</v>
      </c>
    </row>
    <row r="1009" spans="1:4" x14ac:dyDescent="0.7">
      <c r="A1009">
        <v>0.998</v>
      </c>
      <c r="B1009">
        <f t="shared" si="47"/>
        <v>0.23507880004767995</v>
      </c>
      <c r="C1009">
        <f t="shared" si="48"/>
        <v>1.0000000000000044E-12</v>
      </c>
      <c r="D1009">
        <f t="shared" si="49"/>
        <v>0.96062951257768281</v>
      </c>
    </row>
    <row r="1010" spans="1:4" x14ac:dyDescent="0.7">
      <c r="A1010">
        <v>0.999</v>
      </c>
      <c r="B1010">
        <f t="shared" si="47"/>
        <v>0.23507880004767995</v>
      </c>
      <c r="C1010">
        <f t="shared" si="48"/>
        <v>1.0000000000000044E-12</v>
      </c>
      <c r="D1010">
        <f t="shared" si="49"/>
        <v>0.9611296376193651</v>
      </c>
    </row>
    <row r="1011" spans="1:4" x14ac:dyDescent="0.7">
      <c r="A1011">
        <v>1</v>
      </c>
      <c r="B1011">
        <f t="shared" si="47"/>
        <v>0.23507880004767995</v>
      </c>
      <c r="C1011">
        <f t="shared" si="48"/>
        <v>1.0000000000000044E-12</v>
      </c>
      <c r="D1011">
        <f t="shared" si="49"/>
        <v>0.96162951266101604</v>
      </c>
    </row>
    <row r="1012" spans="1:4" x14ac:dyDescent="0.7">
      <c r="A1012">
        <v>1.0009999999999999</v>
      </c>
      <c r="B1012">
        <f t="shared" ref="B1012:B1014" si="50">IFERROR(SQRT( -2*$B$1/$B$2 * LN($B$3-EXP(-(A1012*A1012*$B$2)/((2+A1012)*$B$1))) ), 1)</f>
        <v>0.23507880004767995</v>
      </c>
      <c r="C1012">
        <f t="shared" ref="C1012:C1014" si="51">EXP(-A1012*A1012*$B$2/((2+A1012)*$B$1)) + EXP(-B1012*B1012*$B$2/(2*$B$1))</f>
        <v>1.0000000000000044E-12</v>
      </c>
      <c r="D1012">
        <f t="shared" ref="D1012:D1014" si="52">IFERROR(LN(($B$1+(1+A1012)*$B$2)/((1-B1012)*$B$2)),10000)</f>
        <v>0.96212913795244859</v>
      </c>
    </row>
    <row r="1013" spans="1:4" x14ac:dyDescent="0.7">
      <c r="A1013">
        <v>1.002</v>
      </c>
      <c r="B1013">
        <f t="shared" si="50"/>
        <v>0.23507880004767995</v>
      </c>
      <c r="C1013">
        <f t="shared" si="51"/>
        <v>1.0000000000000044E-12</v>
      </c>
      <c r="D1013">
        <f t="shared" si="52"/>
        <v>0.96262851374310088</v>
      </c>
    </row>
    <row r="1014" spans="1:4" x14ac:dyDescent="0.7">
      <c r="A1014">
        <v>1.0029999999999999</v>
      </c>
      <c r="B1014">
        <f t="shared" si="50"/>
        <v>0.23507880004767995</v>
      </c>
      <c r="C1014">
        <f t="shared" si="51"/>
        <v>1.0000000000000044E-12</v>
      </c>
      <c r="D1014">
        <f t="shared" si="52"/>
        <v>0.96312764028203812</v>
      </c>
    </row>
    <row r="1015" spans="1:4" x14ac:dyDescent="0.7">
      <c r="A1015">
        <v>1.004</v>
      </c>
      <c r="B1015">
        <f t="shared" ref="B1015:B1078" si="53">IFERROR(SQRT( -2*$B$1/$B$2 * LN($B$3-EXP(-(A1015*A1015*$B$2)/((2+A1015)*$B$1))) ), 1)</f>
        <v>0.23507880004767995</v>
      </c>
      <c r="C1015">
        <f t="shared" ref="C1015:C1078" si="54">EXP(-A1015*A1015*$B$2/((2+A1015)*$B$1)) + EXP(-B1015*B1015*$B$2/(2*$B$1))</f>
        <v>1.0000000000000044E-12</v>
      </c>
      <c r="D1015">
        <f t="shared" ref="D1015:D1078" si="55">IFERROR(LN(($B$1+(1+A1015)*$B$2)/((1-B1015)*$B$2)),10000)</f>
        <v>0.96362651781795228</v>
      </c>
    </row>
    <row r="1016" spans="1:4" x14ac:dyDescent="0.7">
      <c r="A1016">
        <v>1.0049999999999999</v>
      </c>
      <c r="B1016">
        <f t="shared" si="53"/>
        <v>0.23507880004767995</v>
      </c>
      <c r="C1016">
        <f t="shared" si="54"/>
        <v>1.0000000000000044E-12</v>
      </c>
      <c r="D1016">
        <f t="shared" si="55"/>
        <v>0.9641251465991636</v>
      </c>
    </row>
    <row r="1017" spans="1:4" x14ac:dyDescent="0.7">
      <c r="A1017">
        <v>1.006</v>
      </c>
      <c r="B1017">
        <f t="shared" si="53"/>
        <v>0.23507880004767995</v>
      </c>
      <c r="C1017">
        <f t="shared" si="54"/>
        <v>1.0000000000000044E-12</v>
      </c>
      <c r="D1017">
        <f t="shared" si="55"/>
        <v>0.96462352687362096</v>
      </c>
    </row>
    <row r="1018" spans="1:4" x14ac:dyDescent="0.7">
      <c r="A1018">
        <v>1.0069999999999999</v>
      </c>
      <c r="B1018">
        <f t="shared" si="53"/>
        <v>0.23507880004767995</v>
      </c>
      <c r="C1018">
        <f t="shared" si="54"/>
        <v>1.0000000000000044E-12</v>
      </c>
      <c r="D1018">
        <f t="shared" si="55"/>
        <v>0.96512165888890233</v>
      </c>
    </row>
    <row r="1019" spans="1:4" x14ac:dyDescent="0.7">
      <c r="A1019">
        <v>1.008</v>
      </c>
      <c r="B1019">
        <f t="shared" si="53"/>
        <v>0.23507880004767995</v>
      </c>
      <c r="C1019">
        <f t="shared" si="54"/>
        <v>1.0000000000000044E-12</v>
      </c>
      <c r="D1019">
        <f t="shared" si="55"/>
        <v>0.96561954289221719</v>
      </c>
    </row>
    <row r="1020" spans="1:4" x14ac:dyDescent="0.7">
      <c r="A1020">
        <v>1.0089999999999999</v>
      </c>
      <c r="B1020">
        <f t="shared" si="53"/>
        <v>0.23507880004767995</v>
      </c>
      <c r="C1020">
        <f t="shared" si="54"/>
        <v>1.0000000000000044E-12</v>
      </c>
      <c r="D1020">
        <f t="shared" si="55"/>
        <v>0.96611717913040407</v>
      </c>
    </row>
    <row r="1021" spans="1:4" x14ac:dyDescent="0.7">
      <c r="A1021">
        <v>1.01</v>
      </c>
      <c r="B1021">
        <f t="shared" si="53"/>
        <v>0.23507880004767995</v>
      </c>
      <c r="C1021">
        <f t="shared" si="54"/>
        <v>1.0000000000000044E-12</v>
      </c>
      <c r="D1021">
        <f t="shared" si="55"/>
        <v>0.9666145678499346</v>
      </c>
    </row>
    <row r="1022" spans="1:4" x14ac:dyDescent="0.7">
      <c r="A1022">
        <v>1.0109999999999999</v>
      </c>
      <c r="B1022">
        <f t="shared" si="53"/>
        <v>0.23507880004767995</v>
      </c>
      <c r="C1022">
        <f t="shared" si="54"/>
        <v>1.0000000000000044E-12</v>
      </c>
      <c r="D1022">
        <f t="shared" si="55"/>
        <v>0.96711170929691259</v>
      </c>
    </row>
    <row r="1023" spans="1:4" x14ac:dyDescent="0.7">
      <c r="A1023">
        <v>1.012</v>
      </c>
      <c r="B1023">
        <f t="shared" si="53"/>
        <v>0.23507880004767995</v>
      </c>
      <c r="C1023">
        <f t="shared" si="54"/>
        <v>1.0000000000000044E-12</v>
      </c>
      <c r="D1023">
        <f t="shared" si="55"/>
        <v>0.96760860371707413</v>
      </c>
    </row>
    <row r="1024" spans="1:4" x14ac:dyDescent="0.7">
      <c r="A1024">
        <v>1.0129999999999999</v>
      </c>
      <c r="B1024">
        <f t="shared" si="53"/>
        <v>0.23507880004767995</v>
      </c>
      <c r="C1024">
        <f t="shared" si="54"/>
        <v>1.0000000000000044E-12</v>
      </c>
      <c r="D1024">
        <f t="shared" si="55"/>
        <v>0.96810525135579029</v>
      </c>
    </row>
    <row r="1025" spans="1:4" x14ac:dyDescent="0.7">
      <c r="A1025">
        <v>1.014</v>
      </c>
      <c r="B1025">
        <f t="shared" si="53"/>
        <v>0.23507880004767995</v>
      </c>
      <c r="C1025">
        <f t="shared" si="54"/>
        <v>1.0000000000000044E-12</v>
      </c>
      <c r="D1025">
        <f t="shared" si="55"/>
        <v>0.96860165245806618</v>
      </c>
    </row>
    <row r="1026" spans="1:4" x14ac:dyDescent="0.7">
      <c r="A1026">
        <v>1.0149999999999999</v>
      </c>
      <c r="B1026">
        <f t="shared" si="53"/>
        <v>0.23507880004767995</v>
      </c>
      <c r="C1026">
        <f t="shared" si="54"/>
        <v>1.0000000000000044E-12</v>
      </c>
      <c r="D1026">
        <f t="shared" si="55"/>
        <v>0.96909780726854189</v>
      </c>
    </row>
    <row r="1027" spans="1:4" x14ac:dyDescent="0.7">
      <c r="A1027">
        <v>1.016</v>
      </c>
      <c r="B1027">
        <f t="shared" si="53"/>
        <v>0.23507880004767995</v>
      </c>
      <c r="C1027">
        <f t="shared" si="54"/>
        <v>1.0000000000000044E-12</v>
      </c>
      <c r="D1027">
        <f t="shared" si="55"/>
        <v>0.96959371603149447</v>
      </c>
    </row>
    <row r="1028" spans="1:4" x14ac:dyDescent="0.7">
      <c r="A1028">
        <v>1.0169999999999999</v>
      </c>
      <c r="B1028">
        <f t="shared" si="53"/>
        <v>0.23507880004767995</v>
      </c>
      <c r="C1028">
        <f t="shared" si="54"/>
        <v>1.0000000000000044E-12</v>
      </c>
      <c r="D1028">
        <f t="shared" si="55"/>
        <v>0.97008937899083703</v>
      </c>
    </row>
    <row r="1029" spans="1:4" x14ac:dyDescent="0.7">
      <c r="A1029">
        <v>1.018</v>
      </c>
      <c r="B1029">
        <f t="shared" si="53"/>
        <v>0.23507880004767995</v>
      </c>
      <c r="C1029">
        <f t="shared" si="54"/>
        <v>1.0000000000000044E-12</v>
      </c>
      <c r="D1029">
        <f t="shared" si="55"/>
        <v>0.97058479639012019</v>
      </c>
    </row>
    <row r="1030" spans="1:4" x14ac:dyDescent="0.7">
      <c r="A1030">
        <v>1.0189999999999999</v>
      </c>
      <c r="B1030">
        <f t="shared" si="53"/>
        <v>0.23507880004767995</v>
      </c>
      <c r="C1030">
        <f t="shared" si="54"/>
        <v>1.0000000000000044E-12</v>
      </c>
      <c r="D1030">
        <f t="shared" si="55"/>
        <v>0.97107996847253331</v>
      </c>
    </row>
    <row r="1031" spans="1:4" x14ac:dyDescent="0.7">
      <c r="A1031">
        <v>1.02</v>
      </c>
      <c r="B1031">
        <f t="shared" si="53"/>
        <v>0.23507880004767995</v>
      </c>
      <c r="C1031">
        <f t="shared" si="54"/>
        <v>1.0000000000000044E-12</v>
      </c>
      <c r="D1031">
        <f t="shared" si="55"/>
        <v>0.97157489548090381</v>
      </c>
    </row>
    <row r="1032" spans="1:4" x14ac:dyDescent="0.7">
      <c r="A1032">
        <v>1.0209999999999999</v>
      </c>
      <c r="B1032">
        <f t="shared" si="53"/>
        <v>0.23507880004767995</v>
      </c>
      <c r="C1032">
        <f t="shared" si="54"/>
        <v>1.0000000000000044E-12</v>
      </c>
      <c r="D1032">
        <f t="shared" si="55"/>
        <v>0.97206957765769941</v>
      </c>
    </row>
    <row r="1033" spans="1:4" x14ac:dyDescent="0.7">
      <c r="A1033">
        <v>1.022</v>
      </c>
      <c r="B1033">
        <f t="shared" si="53"/>
        <v>0.23507880004767995</v>
      </c>
      <c r="C1033">
        <f t="shared" si="54"/>
        <v>1.0000000000000044E-12</v>
      </c>
      <c r="D1033">
        <f t="shared" si="55"/>
        <v>0.97256401524502833</v>
      </c>
    </row>
    <row r="1034" spans="1:4" x14ac:dyDescent="0.7">
      <c r="A1034">
        <v>1.0229999999999999</v>
      </c>
      <c r="B1034">
        <f t="shared" si="53"/>
        <v>0.23507880004767995</v>
      </c>
      <c r="C1034">
        <f t="shared" si="54"/>
        <v>1.0000000000000044E-12</v>
      </c>
      <c r="D1034">
        <f t="shared" si="55"/>
        <v>0.97305820848463875</v>
      </c>
    </row>
    <row r="1035" spans="1:4" x14ac:dyDescent="0.7">
      <c r="A1035">
        <v>1.024</v>
      </c>
      <c r="B1035">
        <f t="shared" si="53"/>
        <v>0.23507880004767995</v>
      </c>
      <c r="C1035">
        <f t="shared" si="54"/>
        <v>1.0000000000000044E-12</v>
      </c>
      <c r="D1035">
        <f t="shared" si="55"/>
        <v>0.97355215761792213</v>
      </c>
    </row>
    <row r="1036" spans="1:4" x14ac:dyDescent="0.7">
      <c r="A1036">
        <v>1.0249999999999999</v>
      </c>
      <c r="B1036">
        <f t="shared" si="53"/>
        <v>0.23507880004767995</v>
      </c>
      <c r="C1036">
        <f t="shared" si="54"/>
        <v>1.0000000000000044E-12</v>
      </c>
      <c r="D1036">
        <f t="shared" si="55"/>
        <v>0.97404586288591144</v>
      </c>
    </row>
    <row r="1037" spans="1:4" x14ac:dyDescent="0.7">
      <c r="A1037">
        <v>1.026</v>
      </c>
      <c r="B1037">
        <f t="shared" si="53"/>
        <v>0.23507880004767995</v>
      </c>
      <c r="C1037">
        <f t="shared" si="54"/>
        <v>1.0000000000000044E-12</v>
      </c>
      <c r="D1037">
        <f t="shared" si="55"/>
        <v>0.9745393245292826</v>
      </c>
    </row>
    <row r="1038" spans="1:4" x14ac:dyDescent="0.7">
      <c r="A1038">
        <v>1.0269999999999999</v>
      </c>
      <c r="B1038">
        <f t="shared" si="53"/>
        <v>0.23507880004767995</v>
      </c>
      <c r="C1038">
        <f t="shared" si="54"/>
        <v>1.0000000000000044E-12</v>
      </c>
      <c r="D1038">
        <f t="shared" si="55"/>
        <v>0.9750325427883566</v>
      </c>
    </row>
    <row r="1039" spans="1:4" x14ac:dyDescent="0.7">
      <c r="A1039">
        <v>1.028</v>
      </c>
      <c r="B1039">
        <f t="shared" si="53"/>
        <v>0.23507880004767995</v>
      </c>
      <c r="C1039">
        <f t="shared" si="54"/>
        <v>1.0000000000000044E-12</v>
      </c>
      <c r="D1039">
        <f t="shared" si="55"/>
        <v>0.97552551790309749</v>
      </c>
    </row>
    <row r="1040" spans="1:4" x14ac:dyDescent="0.7">
      <c r="A1040">
        <v>1.0289999999999999</v>
      </c>
      <c r="B1040">
        <f t="shared" si="53"/>
        <v>0.23507880004767995</v>
      </c>
      <c r="C1040">
        <f t="shared" si="54"/>
        <v>1.0000000000000044E-12</v>
      </c>
      <c r="D1040">
        <f t="shared" si="55"/>
        <v>0.97601825011311583</v>
      </c>
    </row>
    <row r="1041" spans="1:4" x14ac:dyDescent="0.7">
      <c r="A1041">
        <v>1.03</v>
      </c>
      <c r="B1041">
        <f t="shared" si="53"/>
        <v>0.23507880004767995</v>
      </c>
      <c r="C1041">
        <f t="shared" si="54"/>
        <v>1.0000000000000044E-12</v>
      </c>
      <c r="D1041">
        <f t="shared" si="55"/>
        <v>0.97651073965766755</v>
      </c>
    </row>
    <row r="1042" spans="1:4" x14ac:dyDescent="0.7">
      <c r="A1042">
        <v>1.0309999999999999</v>
      </c>
      <c r="B1042">
        <f t="shared" si="53"/>
        <v>0.23507880004767995</v>
      </c>
      <c r="C1042">
        <f t="shared" si="54"/>
        <v>1.0000000000000044E-12</v>
      </c>
      <c r="D1042">
        <f t="shared" si="55"/>
        <v>0.977002986775655</v>
      </c>
    </row>
    <row r="1043" spans="1:4" x14ac:dyDescent="0.7">
      <c r="A1043">
        <v>1.032</v>
      </c>
      <c r="B1043">
        <f t="shared" si="53"/>
        <v>0.23507880004767995</v>
      </c>
      <c r="C1043">
        <f t="shared" si="54"/>
        <v>1.0000000000000044E-12</v>
      </c>
      <c r="D1043">
        <f t="shared" si="55"/>
        <v>0.97749499170562937</v>
      </c>
    </row>
    <row r="1044" spans="1:4" x14ac:dyDescent="0.7">
      <c r="A1044">
        <v>1.0329999999999999</v>
      </c>
      <c r="B1044">
        <f t="shared" si="53"/>
        <v>0.23507880004767995</v>
      </c>
      <c r="C1044">
        <f t="shared" si="54"/>
        <v>1.0000000000000044E-12</v>
      </c>
      <c r="D1044">
        <f t="shared" si="55"/>
        <v>0.97798675468578788</v>
      </c>
    </row>
    <row r="1045" spans="1:4" x14ac:dyDescent="0.7">
      <c r="A1045">
        <v>1.034</v>
      </c>
      <c r="B1045">
        <f t="shared" si="53"/>
        <v>0.23507880004767995</v>
      </c>
      <c r="C1045">
        <f t="shared" si="54"/>
        <v>1.0000000000000044E-12</v>
      </c>
      <c r="D1045">
        <f t="shared" si="55"/>
        <v>0.97847827595397785</v>
      </c>
    </row>
    <row r="1046" spans="1:4" x14ac:dyDescent="0.7">
      <c r="A1046">
        <v>1.0349999999999999</v>
      </c>
      <c r="B1046">
        <f t="shared" si="53"/>
        <v>0.23507880004767995</v>
      </c>
      <c r="C1046">
        <f t="shared" si="54"/>
        <v>1.0000000000000044E-12</v>
      </c>
      <c r="D1046">
        <f t="shared" si="55"/>
        <v>0.97896955574769606</v>
      </c>
    </row>
    <row r="1047" spans="1:4" x14ac:dyDescent="0.7">
      <c r="A1047">
        <v>1.036</v>
      </c>
      <c r="B1047">
        <f t="shared" si="53"/>
        <v>0.23507880004767995</v>
      </c>
      <c r="C1047">
        <f t="shared" si="54"/>
        <v>1.0000000000000044E-12</v>
      </c>
      <c r="D1047">
        <f t="shared" si="55"/>
        <v>0.97946059430408849</v>
      </c>
    </row>
    <row r="1048" spans="1:4" x14ac:dyDescent="0.7">
      <c r="A1048">
        <v>1.0369999999999999</v>
      </c>
      <c r="B1048">
        <f t="shared" si="53"/>
        <v>0.23507880004767995</v>
      </c>
      <c r="C1048">
        <f t="shared" si="54"/>
        <v>1.0000000000000044E-12</v>
      </c>
      <c r="D1048">
        <f t="shared" si="55"/>
        <v>0.97995139185995284</v>
      </c>
    </row>
    <row r="1049" spans="1:4" x14ac:dyDescent="0.7">
      <c r="A1049">
        <v>1.038</v>
      </c>
      <c r="B1049">
        <f t="shared" si="53"/>
        <v>0.23507880004767995</v>
      </c>
      <c r="C1049">
        <f t="shared" si="54"/>
        <v>1.0000000000000044E-12</v>
      </c>
      <c r="D1049">
        <f t="shared" si="55"/>
        <v>0.98044194865173795</v>
      </c>
    </row>
    <row r="1050" spans="1:4" x14ac:dyDescent="0.7">
      <c r="A1050">
        <v>1.0389999999999999</v>
      </c>
      <c r="B1050">
        <f t="shared" si="53"/>
        <v>0.23507880004767995</v>
      </c>
      <c r="C1050">
        <f t="shared" si="54"/>
        <v>1.0000000000000044E-12</v>
      </c>
      <c r="D1050">
        <f t="shared" si="55"/>
        <v>0.98093226491554475</v>
      </c>
    </row>
    <row r="1051" spans="1:4" x14ac:dyDescent="0.7">
      <c r="A1051">
        <v>1.04</v>
      </c>
      <c r="B1051">
        <f t="shared" si="53"/>
        <v>0.23507880004767995</v>
      </c>
      <c r="C1051">
        <f t="shared" si="54"/>
        <v>1.0000000000000044E-12</v>
      </c>
      <c r="D1051">
        <f t="shared" si="55"/>
        <v>0.98142234088712754</v>
      </c>
    </row>
    <row r="1052" spans="1:4" x14ac:dyDescent="0.7">
      <c r="A1052">
        <v>1.0409999999999999</v>
      </c>
      <c r="B1052">
        <f t="shared" si="53"/>
        <v>0.23507880004767995</v>
      </c>
      <c r="C1052">
        <f t="shared" si="54"/>
        <v>1.0000000000000044E-12</v>
      </c>
      <c r="D1052">
        <f t="shared" si="55"/>
        <v>0.98191217680189358</v>
      </c>
    </row>
    <row r="1053" spans="1:4" x14ac:dyDescent="0.7">
      <c r="A1053">
        <v>1.042</v>
      </c>
      <c r="B1053">
        <f t="shared" si="53"/>
        <v>0.23507880004767995</v>
      </c>
      <c r="C1053">
        <f t="shared" si="54"/>
        <v>1.0000000000000044E-12</v>
      </c>
      <c r="D1053">
        <f t="shared" si="55"/>
        <v>0.98240177289490471</v>
      </c>
    </row>
    <row r="1054" spans="1:4" x14ac:dyDescent="0.7">
      <c r="A1054">
        <v>1.0429999999999999</v>
      </c>
      <c r="B1054">
        <f t="shared" si="53"/>
        <v>0.23507880004767995</v>
      </c>
      <c r="C1054">
        <f t="shared" si="54"/>
        <v>1.0000000000000044E-12</v>
      </c>
      <c r="D1054">
        <f t="shared" si="55"/>
        <v>0.98289112940087786</v>
      </c>
    </row>
    <row r="1055" spans="1:4" x14ac:dyDescent="0.7">
      <c r="A1055">
        <v>1.044</v>
      </c>
      <c r="B1055">
        <f t="shared" si="53"/>
        <v>0.23507880004767995</v>
      </c>
      <c r="C1055">
        <f t="shared" si="54"/>
        <v>1.0000000000000044E-12</v>
      </c>
      <c r="D1055">
        <f t="shared" si="55"/>
        <v>0.98338024655418488</v>
      </c>
    </row>
    <row r="1056" spans="1:4" x14ac:dyDescent="0.7">
      <c r="A1056">
        <v>1.0449999999999999</v>
      </c>
      <c r="B1056">
        <f t="shared" si="53"/>
        <v>0.23507880004767995</v>
      </c>
      <c r="C1056">
        <f t="shared" si="54"/>
        <v>1.0000000000000044E-12</v>
      </c>
      <c r="D1056">
        <f t="shared" si="55"/>
        <v>0.98386912458885445</v>
      </c>
    </row>
    <row r="1057" spans="1:4" x14ac:dyDescent="0.7">
      <c r="A1057">
        <v>1.046</v>
      </c>
      <c r="B1057">
        <f t="shared" si="53"/>
        <v>0.23507880004767995</v>
      </c>
      <c r="C1057">
        <f t="shared" si="54"/>
        <v>1.0000000000000044E-12</v>
      </c>
      <c r="D1057">
        <f t="shared" si="55"/>
        <v>0.98435776373857242</v>
      </c>
    </row>
    <row r="1058" spans="1:4" x14ac:dyDescent="0.7">
      <c r="A1058">
        <v>1.0469999999999999</v>
      </c>
      <c r="B1058">
        <f t="shared" si="53"/>
        <v>0.23507880004767995</v>
      </c>
      <c r="C1058">
        <f t="shared" si="54"/>
        <v>1.0000000000000044E-12</v>
      </c>
      <c r="D1058">
        <f t="shared" si="55"/>
        <v>0.98484616423668103</v>
      </c>
    </row>
    <row r="1059" spans="1:4" x14ac:dyDescent="0.7">
      <c r="A1059">
        <v>1.048</v>
      </c>
      <c r="B1059">
        <f t="shared" si="53"/>
        <v>0.23507880004767995</v>
      </c>
      <c r="C1059">
        <f t="shared" si="54"/>
        <v>1.0000000000000044E-12</v>
      </c>
      <c r="D1059">
        <f t="shared" si="55"/>
        <v>0.98533432631618234</v>
      </c>
    </row>
    <row r="1060" spans="1:4" x14ac:dyDescent="0.7">
      <c r="A1060">
        <v>1.0489999999999999</v>
      </c>
      <c r="B1060">
        <f t="shared" si="53"/>
        <v>0.23507880004767995</v>
      </c>
      <c r="C1060">
        <f t="shared" si="54"/>
        <v>1.0000000000000044E-12</v>
      </c>
      <c r="D1060">
        <f t="shared" si="55"/>
        <v>0.98582225020973657</v>
      </c>
    </row>
    <row r="1061" spans="1:4" x14ac:dyDescent="0.7">
      <c r="A1061">
        <v>1.05</v>
      </c>
      <c r="B1061">
        <f t="shared" si="53"/>
        <v>0.23507880004767995</v>
      </c>
      <c r="C1061">
        <f t="shared" si="54"/>
        <v>1.0000000000000044E-12</v>
      </c>
      <c r="D1061">
        <f t="shared" si="55"/>
        <v>0.98630993614966322</v>
      </c>
    </row>
    <row r="1062" spans="1:4" x14ac:dyDescent="0.7">
      <c r="A1062">
        <v>1.0509999999999999</v>
      </c>
      <c r="B1062">
        <f t="shared" si="53"/>
        <v>0.23507880004767995</v>
      </c>
      <c r="C1062">
        <f t="shared" si="54"/>
        <v>1.0000000000000044E-12</v>
      </c>
      <c r="D1062">
        <f t="shared" si="55"/>
        <v>0.98679738436794295</v>
      </c>
    </row>
    <row r="1063" spans="1:4" x14ac:dyDescent="0.7">
      <c r="A1063">
        <v>1.052</v>
      </c>
      <c r="B1063">
        <f t="shared" si="53"/>
        <v>0.23507880004767995</v>
      </c>
      <c r="C1063">
        <f t="shared" si="54"/>
        <v>1.0000000000000044E-12</v>
      </c>
      <c r="D1063">
        <f t="shared" si="55"/>
        <v>0.98728459509621624</v>
      </c>
    </row>
    <row r="1064" spans="1:4" x14ac:dyDescent="0.7">
      <c r="A1064">
        <v>1.0529999999999999</v>
      </c>
      <c r="B1064">
        <f t="shared" si="53"/>
        <v>0.23507880004767995</v>
      </c>
      <c r="C1064">
        <f t="shared" si="54"/>
        <v>1.0000000000000044E-12</v>
      </c>
      <c r="D1064">
        <f t="shared" si="55"/>
        <v>0.9877715685657863</v>
      </c>
    </row>
    <row r="1065" spans="1:4" x14ac:dyDescent="0.7">
      <c r="A1065">
        <v>1.054</v>
      </c>
      <c r="B1065">
        <f t="shared" si="53"/>
        <v>0.23507880004767995</v>
      </c>
      <c r="C1065">
        <f t="shared" si="54"/>
        <v>1.0000000000000044E-12</v>
      </c>
      <c r="D1065">
        <f t="shared" si="55"/>
        <v>0.9882583050076178</v>
      </c>
    </row>
    <row r="1066" spans="1:4" x14ac:dyDescent="0.7">
      <c r="A1066">
        <v>1.0549999999999999</v>
      </c>
      <c r="B1066">
        <f t="shared" si="53"/>
        <v>0.23507880004767995</v>
      </c>
      <c r="C1066">
        <f t="shared" si="54"/>
        <v>1.0000000000000044E-12</v>
      </c>
      <c r="D1066">
        <f t="shared" si="55"/>
        <v>0.98874480465233827</v>
      </c>
    </row>
    <row r="1067" spans="1:4" x14ac:dyDescent="0.7">
      <c r="A1067">
        <v>1.056</v>
      </c>
      <c r="B1067">
        <f t="shared" si="53"/>
        <v>0.23507880004767995</v>
      </c>
      <c r="C1067">
        <f t="shared" si="54"/>
        <v>1.0000000000000044E-12</v>
      </c>
      <c r="D1067">
        <f t="shared" si="55"/>
        <v>0.98923106773023994</v>
      </c>
    </row>
    <row r="1068" spans="1:4" x14ac:dyDescent="0.7">
      <c r="A1068">
        <v>1.0569999999999999</v>
      </c>
      <c r="B1068">
        <f t="shared" si="53"/>
        <v>0.23507880004767995</v>
      </c>
      <c r="C1068">
        <f t="shared" si="54"/>
        <v>1.0000000000000044E-12</v>
      </c>
      <c r="D1068">
        <f t="shared" si="55"/>
        <v>0.98971709447127754</v>
      </c>
    </row>
    <row r="1069" spans="1:4" x14ac:dyDescent="0.7">
      <c r="A1069">
        <v>1.0580000000000001</v>
      </c>
      <c r="B1069">
        <f t="shared" si="53"/>
        <v>0.23507880004767995</v>
      </c>
      <c r="C1069">
        <f t="shared" si="54"/>
        <v>1.0000000000000044E-12</v>
      </c>
      <c r="D1069">
        <f t="shared" si="55"/>
        <v>0.99020288510507193</v>
      </c>
    </row>
    <row r="1070" spans="1:4" x14ac:dyDescent="0.7">
      <c r="A1070">
        <v>1.0589999999999999</v>
      </c>
      <c r="B1070">
        <f t="shared" si="53"/>
        <v>0.23507880004767995</v>
      </c>
      <c r="C1070">
        <f t="shared" si="54"/>
        <v>1.0000000000000044E-12</v>
      </c>
      <c r="D1070">
        <f t="shared" si="55"/>
        <v>0.99068843986090949</v>
      </c>
    </row>
    <row r="1071" spans="1:4" x14ac:dyDescent="0.7">
      <c r="A1071">
        <v>1.06</v>
      </c>
      <c r="B1071">
        <f t="shared" si="53"/>
        <v>0.23507880004767995</v>
      </c>
      <c r="C1071">
        <f t="shared" si="54"/>
        <v>1.0000000000000044E-12</v>
      </c>
      <c r="D1071">
        <f t="shared" si="55"/>
        <v>0.99117375896774162</v>
      </c>
    </row>
    <row r="1072" spans="1:4" x14ac:dyDescent="0.7">
      <c r="A1072">
        <v>1.0609999999999999</v>
      </c>
      <c r="B1072">
        <f t="shared" si="53"/>
        <v>0.23507880004767995</v>
      </c>
      <c r="C1072">
        <f t="shared" si="54"/>
        <v>1.0000000000000044E-12</v>
      </c>
      <c r="D1072">
        <f t="shared" si="55"/>
        <v>0.99165884265418791</v>
      </c>
    </row>
    <row r="1073" spans="1:4" x14ac:dyDescent="0.7">
      <c r="A1073">
        <v>1.0620000000000001</v>
      </c>
      <c r="B1073">
        <f t="shared" si="53"/>
        <v>0.23507880004767995</v>
      </c>
      <c r="C1073">
        <f t="shared" si="54"/>
        <v>1.0000000000000044E-12</v>
      </c>
      <c r="D1073">
        <f t="shared" si="55"/>
        <v>0.99214369114853451</v>
      </c>
    </row>
    <row r="1074" spans="1:4" x14ac:dyDescent="0.7">
      <c r="A1074">
        <v>1.0629999999999999</v>
      </c>
      <c r="B1074">
        <f t="shared" si="53"/>
        <v>0.23507880004767995</v>
      </c>
      <c r="C1074">
        <f t="shared" si="54"/>
        <v>1.0000000000000044E-12</v>
      </c>
      <c r="D1074">
        <f t="shared" si="55"/>
        <v>0.99262830467873597</v>
      </c>
    </row>
    <row r="1075" spans="1:4" x14ac:dyDescent="0.7">
      <c r="A1075">
        <v>1.0640000000000001</v>
      </c>
      <c r="B1075">
        <f t="shared" si="53"/>
        <v>0.23507880004767995</v>
      </c>
      <c r="C1075">
        <f t="shared" si="54"/>
        <v>1.0000000000000044E-12</v>
      </c>
      <c r="D1075">
        <f t="shared" si="55"/>
        <v>0.99311268347241577</v>
      </c>
    </row>
    <row r="1076" spans="1:4" x14ac:dyDescent="0.7">
      <c r="A1076">
        <v>1.0649999999999999</v>
      </c>
      <c r="B1076">
        <f t="shared" si="53"/>
        <v>0.23507880004767995</v>
      </c>
      <c r="C1076">
        <f t="shared" si="54"/>
        <v>1.0000000000000044E-12</v>
      </c>
      <c r="D1076">
        <f t="shared" si="55"/>
        <v>0.99359682775686664</v>
      </c>
    </row>
    <row r="1077" spans="1:4" x14ac:dyDescent="0.7">
      <c r="A1077">
        <v>1.0660000000000001</v>
      </c>
      <c r="B1077">
        <f t="shared" si="53"/>
        <v>0.23507880004767995</v>
      </c>
      <c r="C1077">
        <f t="shared" si="54"/>
        <v>1.0000000000000044E-12</v>
      </c>
      <c r="D1077">
        <f t="shared" si="55"/>
        <v>0.99408073775905093</v>
      </c>
    </row>
    <row r="1078" spans="1:4" x14ac:dyDescent="0.7">
      <c r="A1078">
        <v>1.0669999999999999</v>
      </c>
      <c r="B1078">
        <f t="shared" si="53"/>
        <v>0.23507880004767995</v>
      </c>
      <c r="C1078">
        <f t="shared" si="54"/>
        <v>1.0000000000000044E-12</v>
      </c>
      <c r="D1078">
        <f t="shared" si="55"/>
        <v>0.99456441370560256</v>
      </c>
    </row>
    <row r="1079" spans="1:4" x14ac:dyDescent="0.7">
      <c r="A1079">
        <v>1.0680000000000001</v>
      </c>
      <c r="B1079">
        <f t="shared" ref="B1079:B1142" si="56">IFERROR(SQRT( -2*$B$1/$B$2 * LN($B$3-EXP(-(A1079*A1079*$B$2)/((2+A1079)*$B$1))) ), 1)</f>
        <v>0.23507880004767995</v>
      </c>
      <c r="C1079">
        <f t="shared" ref="C1079:C1142" si="57">EXP(-A1079*A1079*$B$2/((2+A1079)*$B$1)) + EXP(-B1079*B1079*$B$2/(2*$B$1))</f>
        <v>1.0000000000000044E-12</v>
      </c>
      <c r="D1079">
        <f t="shared" ref="D1079:D1142" si="58">IFERROR(LN(($B$1+(1+A1079)*$B$2)/((1-B1079)*$B$2)),10000)</f>
        <v>0.99504785582282573</v>
      </c>
    </row>
    <row r="1080" spans="1:4" x14ac:dyDescent="0.7">
      <c r="A1080">
        <v>1.069</v>
      </c>
      <c r="B1080">
        <f t="shared" si="56"/>
        <v>0.23507880004767995</v>
      </c>
      <c r="C1080">
        <f t="shared" si="57"/>
        <v>1.0000000000000044E-12</v>
      </c>
      <c r="D1080">
        <f t="shared" si="58"/>
        <v>0.99553106433669736</v>
      </c>
    </row>
    <row r="1081" spans="1:4" x14ac:dyDescent="0.7">
      <c r="A1081">
        <v>1.07</v>
      </c>
      <c r="B1081">
        <f t="shared" si="56"/>
        <v>0.23507880004767995</v>
      </c>
      <c r="C1081">
        <f t="shared" si="57"/>
        <v>1.0000000000000044E-12</v>
      </c>
      <c r="D1081">
        <f t="shared" si="58"/>
        <v>0.99601403947286704</v>
      </c>
    </row>
    <row r="1082" spans="1:4" x14ac:dyDescent="0.7">
      <c r="A1082">
        <v>1.071</v>
      </c>
      <c r="B1082">
        <f t="shared" si="56"/>
        <v>0.23507880004767995</v>
      </c>
      <c r="C1082">
        <f t="shared" si="57"/>
        <v>1.0000000000000044E-12</v>
      </c>
      <c r="D1082">
        <f t="shared" si="58"/>
        <v>0.99649678145665621</v>
      </c>
    </row>
    <row r="1083" spans="1:4" x14ac:dyDescent="0.7">
      <c r="A1083">
        <v>1.0720000000000001</v>
      </c>
      <c r="B1083">
        <f t="shared" si="56"/>
        <v>0.23507880004767995</v>
      </c>
      <c r="C1083">
        <f t="shared" si="57"/>
        <v>1.0000000000000044E-12</v>
      </c>
      <c r="D1083">
        <f t="shared" si="58"/>
        <v>0.99697929051306222</v>
      </c>
    </row>
    <row r="1084" spans="1:4" x14ac:dyDescent="0.7">
      <c r="A1084">
        <v>1.073</v>
      </c>
      <c r="B1084">
        <f t="shared" si="56"/>
        <v>0.23507880004767995</v>
      </c>
      <c r="C1084">
        <f t="shared" si="57"/>
        <v>1.0000000000000044E-12</v>
      </c>
      <c r="D1084">
        <f t="shared" si="58"/>
        <v>0.99746156686675536</v>
      </c>
    </row>
    <row r="1085" spans="1:4" x14ac:dyDescent="0.7">
      <c r="A1085">
        <v>1.0740000000000001</v>
      </c>
      <c r="B1085">
        <f t="shared" si="56"/>
        <v>0.23507880004767995</v>
      </c>
      <c r="C1085">
        <f t="shared" si="57"/>
        <v>1.0000000000000044E-12</v>
      </c>
      <c r="D1085">
        <f t="shared" si="58"/>
        <v>0.99794361074208127</v>
      </c>
    </row>
    <row r="1086" spans="1:4" x14ac:dyDescent="0.7">
      <c r="A1086">
        <v>1.075</v>
      </c>
      <c r="B1086">
        <f t="shared" si="56"/>
        <v>0.23507880004767995</v>
      </c>
      <c r="C1086">
        <f t="shared" si="57"/>
        <v>1.0000000000000044E-12</v>
      </c>
      <c r="D1086">
        <f t="shared" si="58"/>
        <v>0.99842542236306209</v>
      </c>
    </row>
    <row r="1087" spans="1:4" x14ac:dyDescent="0.7">
      <c r="A1087">
        <v>1.0760000000000001</v>
      </c>
      <c r="B1087">
        <f t="shared" si="56"/>
        <v>0.23507880004767995</v>
      </c>
      <c r="C1087">
        <f t="shared" si="57"/>
        <v>1.0000000000000044E-12</v>
      </c>
      <c r="D1087">
        <f t="shared" si="58"/>
        <v>0.99890700195339499</v>
      </c>
    </row>
    <row r="1088" spans="1:4" x14ac:dyDescent="0.7">
      <c r="A1088">
        <v>1.077</v>
      </c>
      <c r="B1088">
        <f t="shared" si="56"/>
        <v>0.23507880004767995</v>
      </c>
      <c r="C1088">
        <f t="shared" si="57"/>
        <v>1.0000000000000044E-12</v>
      </c>
      <c r="D1088">
        <f t="shared" si="58"/>
        <v>0.99938834973645541</v>
      </c>
    </row>
    <row r="1089" spans="1:4" x14ac:dyDescent="0.7">
      <c r="A1089">
        <v>1.0780000000000001</v>
      </c>
      <c r="B1089">
        <f t="shared" si="56"/>
        <v>0.23507880004767995</v>
      </c>
      <c r="C1089">
        <f t="shared" si="57"/>
        <v>1.0000000000000044E-12</v>
      </c>
      <c r="D1089">
        <f t="shared" si="58"/>
        <v>0.99986946593529569</v>
      </c>
    </row>
    <row r="1090" spans="1:4" x14ac:dyDescent="0.7">
      <c r="A1090">
        <v>1.079</v>
      </c>
      <c r="B1090">
        <f t="shared" si="56"/>
        <v>0.23507880004767995</v>
      </c>
      <c r="C1090">
        <f t="shared" si="57"/>
        <v>1.0000000000000044E-12</v>
      </c>
      <c r="D1090">
        <f t="shared" si="58"/>
        <v>1.0003503507726463</v>
      </c>
    </row>
    <row r="1091" spans="1:4" x14ac:dyDescent="0.7">
      <c r="A1091">
        <v>1.08</v>
      </c>
      <c r="B1091">
        <f t="shared" si="56"/>
        <v>0.23507880004767995</v>
      </c>
      <c r="C1091">
        <f t="shared" si="57"/>
        <v>1.0000000000000044E-12</v>
      </c>
      <c r="D1091">
        <f t="shared" si="58"/>
        <v>1.0008310044709172</v>
      </c>
    </row>
    <row r="1092" spans="1:4" x14ac:dyDescent="0.7">
      <c r="A1092">
        <v>1.081</v>
      </c>
      <c r="B1092">
        <f t="shared" si="56"/>
        <v>0.23507880004767995</v>
      </c>
      <c r="C1092">
        <f t="shared" si="57"/>
        <v>1.0000000000000044E-12</v>
      </c>
      <c r="D1092">
        <f t="shared" si="58"/>
        <v>1.001311427252197</v>
      </c>
    </row>
    <row r="1093" spans="1:4" x14ac:dyDescent="0.7">
      <c r="A1093">
        <v>1.0820000000000001</v>
      </c>
      <c r="B1093">
        <f t="shared" si="56"/>
        <v>0.23507880004767995</v>
      </c>
      <c r="C1093">
        <f t="shared" si="57"/>
        <v>1.0000000000000044E-12</v>
      </c>
      <c r="D1093">
        <f t="shared" si="58"/>
        <v>1.0017916193382546</v>
      </c>
    </row>
    <row r="1094" spans="1:4" x14ac:dyDescent="0.7">
      <c r="A1094">
        <v>1.083</v>
      </c>
      <c r="B1094">
        <f t="shared" si="56"/>
        <v>0.23507880004767995</v>
      </c>
      <c r="C1094">
        <f t="shared" si="57"/>
        <v>1.0000000000000044E-12</v>
      </c>
      <c r="D1094">
        <f t="shared" si="58"/>
        <v>1.0022715809505405</v>
      </c>
    </row>
    <row r="1095" spans="1:4" x14ac:dyDescent="0.7">
      <c r="A1095">
        <v>1.0840000000000001</v>
      </c>
      <c r="B1095">
        <f t="shared" si="56"/>
        <v>0.23507880004767995</v>
      </c>
      <c r="C1095">
        <f t="shared" si="57"/>
        <v>1.0000000000000044E-12</v>
      </c>
      <c r="D1095">
        <f t="shared" si="58"/>
        <v>1.0027513123101846</v>
      </c>
    </row>
    <row r="1096" spans="1:4" x14ac:dyDescent="0.7">
      <c r="A1096">
        <v>1.085</v>
      </c>
      <c r="B1096">
        <f t="shared" si="56"/>
        <v>0.23507880004767995</v>
      </c>
      <c r="C1096">
        <f t="shared" si="57"/>
        <v>1.0000000000000044E-12</v>
      </c>
      <c r="D1096">
        <f t="shared" si="58"/>
        <v>1.0032308136380004</v>
      </c>
    </row>
    <row r="1097" spans="1:4" x14ac:dyDescent="0.7">
      <c r="A1097">
        <v>1.0860000000000001</v>
      </c>
      <c r="B1097">
        <f t="shared" si="56"/>
        <v>0.23507880004767995</v>
      </c>
      <c r="C1097">
        <f t="shared" si="57"/>
        <v>1.0000000000000044E-12</v>
      </c>
      <c r="D1097">
        <f t="shared" si="58"/>
        <v>1.0037100851544836</v>
      </c>
    </row>
    <row r="1098" spans="1:4" x14ac:dyDescent="0.7">
      <c r="A1098">
        <v>1.087</v>
      </c>
      <c r="B1098">
        <f t="shared" si="56"/>
        <v>0.23507880004767995</v>
      </c>
      <c r="C1098">
        <f t="shared" si="57"/>
        <v>1.0000000000000044E-12</v>
      </c>
      <c r="D1098">
        <f t="shared" si="58"/>
        <v>1.004189127079812</v>
      </c>
    </row>
    <row r="1099" spans="1:4" x14ac:dyDescent="0.7">
      <c r="A1099">
        <v>1.0880000000000001</v>
      </c>
      <c r="B1099">
        <f t="shared" si="56"/>
        <v>0.23507880004767995</v>
      </c>
      <c r="C1099">
        <f t="shared" si="57"/>
        <v>1.0000000000000044E-12</v>
      </c>
      <c r="D1099">
        <f t="shared" si="58"/>
        <v>1.0046679396338485</v>
      </c>
    </row>
    <row r="1100" spans="1:4" x14ac:dyDescent="0.7">
      <c r="A1100">
        <v>1.089</v>
      </c>
      <c r="B1100">
        <f t="shared" si="56"/>
        <v>0.23507880004767995</v>
      </c>
      <c r="C1100">
        <f t="shared" si="57"/>
        <v>1.0000000000000044E-12</v>
      </c>
      <c r="D1100">
        <f t="shared" si="58"/>
        <v>1.0051465230361394</v>
      </c>
    </row>
    <row r="1101" spans="1:4" x14ac:dyDescent="0.7">
      <c r="A1101">
        <v>1.0900000000000001</v>
      </c>
      <c r="B1101">
        <f t="shared" si="56"/>
        <v>0.23507880004767995</v>
      </c>
      <c r="C1101">
        <f t="shared" si="57"/>
        <v>1.0000000000000044E-12</v>
      </c>
      <c r="D1101">
        <f t="shared" si="58"/>
        <v>1.0056248775059162</v>
      </c>
    </row>
    <row r="1102" spans="1:4" x14ac:dyDescent="0.7">
      <c r="A1102">
        <v>1.091</v>
      </c>
      <c r="B1102">
        <f t="shared" si="56"/>
        <v>0.23507880004767995</v>
      </c>
      <c r="C1102">
        <f t="shared" si="57"/>
        <v>1.0000000000000044E-12</v>
      </c>
      <c r="D1102">
        <f t="shared" si="58"/>
        <v>1.0061030032620963</v>
      </c>
    </row>
    <row r="1103" spans="1:4" x14ac:dyDescent="0.7">
      <c r="A1103">
        <v>1.0920000000000001</v>
      </c>
      <c r="B1103">
        <f t="shared" si="56"/>
        <v>0.23507880004767995</v>
      </c>
      <c r="C1103">
        <f t="shared" si="57"/>
        <v>1.0000000000000044E-12</v>
      </c>
      <c r="D1103">
        <f t="shared" si="58"/>
        <v>1.0065809005232824</v>
      </c>
    </row>
    <row r="1104" spans="1:4" x14ac:dyDescent="0.7">
      <c r="A1104">
        <v>1.093</v>
      </c>
      <c r="B1104">
        <f t="shared" si="56"/>
        <v>0.23507880004767995</v>
      </c>
      <c r="C1104">
        <f t="shared" si="57"/>
        <v>1.0000000000000044E-12</v>
      </c>
      <c r="D1104">
        <f t="shared" si="58"/>
        <v>1.007058569507765</v>
      </c>
    </row>
    <row r="1105" spans="1:4" x14ac:dyDescent="0.7">
      <c r="A1105">
        <v>1.0940000000000001</v>
      </c>
      <c r="B1105">
        <f t="shared" si="56"/>
        <v>0.23507880004767995</v>
      </c>
      <c r="C1105">
        <f t="shared" si="57"/>
        <v>1.0000000000000044E-12</v>
      </c>
      <c r="D1105">
        <f t="shared" si="58"/>
        <v>1.0075360104335209</v>
      </c>
    </row>
    <row r="1106" spans="1:4" x14ac:dyDescent="0.7">
      <c r="A1106">
        <v>1.095</v>
      </c>
      <c r="B1106">
        <f t="shared" si="56"/>
        <v>0.23507880004767995</v>
      </c>
      <c r="C1106">
        <f t="shared" si="57"/>
        <v>1.0000000000000044E-12</v>
      </c>
      <c r="D1106">
        <f t="shared" si="58"/>
        <v>1.0080132235182153</v>
      </c>
    </row>
    <row r="1107" spans="1:4" x14ac:dyDescent="0.7">
      <c r="A1107">
        <v>1.0960000000000001</v>
      </c>
      <c r="B1107">
        <f t="shared" si="56"/>
        <v>0.23507880004767995</v>
      </c>
      <c r="C1107">
        <f t="shared" si="57"/>
        <v>1.0000000000000044E-12</v>
      </c>
      <c r="D1107">
        <f t="shared" si="58"/>
        <v>1.0084902089792027</v>
      </c>
    </row>
    <row r="1108" spans="1:4" x14ac:dyDescent="0.7">
      <c r="A1108">
        <v>1.097</v>
      </c>
      <c r="B1108">
        <f t="shared" si="56"/>
        <v>0.23507880004767995</v>
      </c>
      <c r="C1108">
        <f t="shared" si="57"/>
        <v>1.0000000000000044E-12</v>
      </c>
      <c r="D1108">
        <f t="shared" si="58"/>
        <v>1.0089669670335251</v>
      </c>
    </row>
    <row r="1109" spans="1:4" x14ac:dyDescent="0.7">
      <c r="A1109">
        <v>1.0980000000000001</v>
      </c>
      <c r="B1109">
        <f t="shared" si="56"/>
        <v>0.23507880004767995</v>
      </c>
      <c r="C1109">
        <f t="shared" si="57"/>
        <v>1.0000000000000044E-12</v>
      </c>
      <c r="D1109">
        <f t="shared" si="58"/>
        <v>1.0094434978979157</v>
      </c>
    </row>
    <row r="1110" spans="1:4" x14ac:dyDescent="0.7">
      <c r="A1110">
        <v>1.099</v>
      </c>
      <c r="B1110">
        <f t="shared" si="56"/>
        <v>0.23507880004767995</v>
      </c>
      <c r="C1110">
        <f t="shared" si="57"/>
        <v>1.0000000000000044E-12</v>
      </c>
      <c r="D1110">
        <f t="shared" si="58"/>
        <v>1.0099198017887971</v>
      </c>
    </row>
    <row r="1111" spans="1:4" x14ac:dyDescent="0.7">
      <c r="A1111">
        <v>1.1000000000000001</v>
      </c>
      <c r="B1111">
        <f t="shared" si="56"/>
        <v>0.23507880004767995</v>
      </c>
      <c r="C1111">
        <f t="shared" si="57"/>
        <v>1.0000000000000044E-12</v>
      </c>
      <c r="D1111">
        <f t="shared" si="58"/>
        <v>1.0103958789222831</v>
      </c>
    </row>
    <row r="1112" spans="1:4" x14ac:dyDescent="0.7">
      <c r="A1112">
        <v>1.101</v>
      </c>
      <c r="B1112">
        <f t="shared" si="56"/>
        <v>0.23507880004767995</v>
      </c>
      <c r="C1112">
        <f t="shared" si="57"/>
        <v>1.0000000000000044E-12</v>
      </c>
      <c r="D1112">
        <f t="shared" si="58"/>
        <v>1.0108717295141791</v>
      </c>
    </row>
    <row r="1113" spans="1:4" x14ac:dyDescent="0.7">
      <c r="A1113">
        <v>1.1020000000000001</v>
      </c>
      <c r="B1113">
        <f t="shared" si="56"/>
        <v>0.23507880004767995</v>
      </c>
      <c r="C1113">
        <f t="shared" si="57"/>
        <v>1.0000000000000044E-12</v>
      </c>
      <c r="D1113">
        <f t="shared" si="58"/>
        <v>1.0113473537799826</v>
      </c>
    </row>
    <row r="1114" spans="1:4" x14ac:dyDescent="0.7">
      <c r="A1114">
        <v>1.103</v>
      </c>
      <c r="B1114">
        <f t="shared" si="56"/>
        <v>0.23507880004767995</v>
      </c>
      <c r="C1114">
        <f t="shared" si="57"/>
        <v>1.0000000000000044E-12</v>
      </c>
      <c r="D1114">
        <f t="shared" si="58"/>
        <v>1.011822751934883</v>
      </c>
    </row>
    <row r="1115" spans="1:4" x14ac:dyDescent="0.7">
      <c r="A1115">
        <v>1.1040000000000001</v>
      </c>
      <c r="B1115">
        <f t="shared" si="56"/>
        <v>0.23507880004767995</v>
      </c>
      <c r="C1115">
        <f t="shared" si="57"/>
        <v>1.0000000000000044E-12</v>
      </c>
      <c r="D1115">
        <f t="shared" si="58"/>
        <v>1.0122979241937644</v>
      </c>
    </row>
    <row r="1116" spans="1:4" x14ac:dyDescent="0.7">
      <c r="A1116">
        <v>1.105</v>
      </c>
      <c r="B1116">
        <f t="shared" si="56"/>
        <v>0.23507880004767995</v>
      </c>
      <c r="C1116">
        <f t="shared" si="57"/>
        <v>1.0000000000000044E-12</v>
      </c>
      <c r="D1116">
        <f t="shared" si="58"/>
        <v>1.0127728707712036</v>
      </c>
    </row>
    <row r="1117" spans="1:4" x14ac:dyDescent="0.7">
      <c r="A1117">
        <v>1.1060000000000001</v>
      </c>
      <c r="B1117">
        <f t="shared" si="56"/>
        <v>0.23507880004767995</v>
      </c>
      <c r="C1117">
        <f t="shared" si="57"/>
        <v>1.0000000000000044E-12</v>
      </c>
      <c r="D1117">
        <f t="shared" si="58"/>
        <v>1.0132475918814716</v>
      </c>
    </row>
    <row r="1118" spans="1:4" x14ac:dyDescent="0.7">
      <c r="A1118">
        <v>1.107</v>
      </c>
      <c r="B1118">
        <f t="shared" si="56"/>
        <v>0.23507880004767995</v>
      </c>
      <c r="C1118">
        <f t="shared" si="57"/>
        <v>1.0000000000000044E-12</v>
      </c>
      <c r="D1118">
        <f t="shared" si="58"/>
        <v>1.0137220877385356</v>
      </c>
    </row>
    <row r="1119" spans="1:4" x14ac:dyDescent="0.7">
      <c r="A1119">
        <v>1.1080000000000001</v>
      </c>
      <c r="B1119">
        <f t="shared" si="56"/>
        <v>0.23507880004767995</v>
      </c>
      <c r="C1119">
        <f t="shared" si="57"/>
        <v>1.0000000000000044E-12</v>
      </c>
      <c r="D1119">
        <f t="shared" si="58"/>
        <v>1.0141963585560574</v>
      </c>
    </row>
    <row r="1120" spans="1:4" x14ac:dyDescent="0.7">
      <c r="A1120">
        <v>1.109</v>
      </c>
      <c r="B1120">
        <f t="shared" si="56"/>
        <v>0.23507880004767995</v>
      </c>
      <c r="C1120">
        <f t="shared" si="57"/>
        <v>1.0000000000000044E-12</v>
      </c>
      <c r="D1120">
        <f t="shared" si="58"/>
        <v>1.0146704045473949</v>
      </c>
    </row>
    <row r="1121" spans="1:4" x14ac:dyDescent="0.7">
      <c r="A1121">
        <v>1.1100000000000001</v>
      </c>
      <c r="B1121">
        <f t="shared" si="56"/>
        <v>0.23507880004767995</v>
      </c>
      <c r="C1121">
        <f t="shared" si="57"/>
        <v>1.0000000000000044E-12</v>
      </c>
      <c r="D1121">
        <f t="shared" si="58"/>
        <v>1.0151442259256034</v>
      </c>
    </row>
    <row r="1122" spans="1:4" x14ac:dyDescent="0.7">
      <c r="A1122">
        <v>1.111</v>
      </c>
      <c r="B1122">
        <f t="shared" si="56"/>
        <v>0.23507880004767995</v>
      </c>
      <c r="C1122">
        <f t="shared" si="57"/>
        <v>1.0000000000000044E-12</v>
      </c>
      <c r="D1122">
        <f t="shared" si="58"/>
        <v>1.0156178229034345</v>
      </c>
    </row>
    <row r="1123" spans="1:4" x14ac:dyDescent="0.7">
      <c r="A1123">
        <v>1.1120000000000001</v>
      </c>
      <c r="B1123">
        <f t="shared" si="56"/>
        <v>0.23507880004767995</v>
      </c>
      <c r="C1123">
        <f t="shared" si="57"/>
        <v>1.0000000000000044E-12</v>
      </c>
      <c r="D1123">
        <f t="shared" si="58"/>
        <v>1.0160911956933394</v>
      </c>
    </row>
    <row r="1124" spans="1:4" x14ac:dyDescent="0.7">
      <c r="A1124">
        <v>1.113</v>
      </c>
      <c r="B1124">
        <f t="shared" si="56"/>
        <v>0.23507880004767995</v>
      </c>
      <c r="C1124">
        <f t="shared" si="57"/>
        <v>1.0000000000000044E-12</v>
      </c>
      <c r="D1124">
        <f t="shared" si="58"/>
        <v>1.0165643445074657</v>
      </c>
    </row>
    <row r="1125" spans="1:4" x14ac:dyDescent="0.7">
      <c r="A1125">
        <v>1.1140000000000001</v>
      </c>
      <c r="B1125">
        <f t="shared" si="56"/>
        <v>0.23507880004767995</v>
      </c>
      <c r="C1125">
        <f t="shared" si="57"/>
        <v>1.0000000000000044E-12</v>
      </c>
      <c r="D1125">
        <f t="shared" si="58"/>
        <v>1.0170372695576611</v>
      </c>
    </row>
    <row r="1126" spans="1:4" x14ac:dyDescent="0.7">
      <c r="A1126">
        <v>1.115</v>
      </c>
      <c r="B1126">
        <f t="shared" si="56"/>
        <v>0.23507880004767995</v>
      </c>
      <c r="C1126">
        <f t="shared" si="57"/>
        <v>1.0000000000000044E-12</v>
      </c>
      <c r="D1126">
        <f t="shared" si="58"/>
        <v>1.0175099710554727</v>
      </c>
    </row>
    <row r="1127" spans="1:4" x14ac:dyDescent="0.7">
      <c r="A1127">
        <v>1.1160000000000001</v>
      </c>
      <c r="B1127">
        <f t="shared" si="56"/>
        <v>0.23507880004767995</v>
      </c>
      <c r="C1127">
        <f t="shared" si="57"/>
        <v>1.0000000000000044E-12</v>
      </c>
      <c r="D1127">
        <f t="shared" si="58"/>
        <v>1.0179824492121479</v>
      </c>
    </row>
    <row r="1128" spans="1:4" x14ac:dyDescent="0.7">
      <c r="A1128">
        <v>1.117</v>
      </c>
      <c r="B1128">
        <f t="shared" si="56"/>
        <v>0.23507880004767995</v>
      </c>
      <c r="C1128">
        <f t="shared" si="57"/>
        <v>1.0000000000000044E-12</v>
      </c>
      <c r="D1128">
        <f t="shared" si="58"/>
        <v>1.0184547042386345</v>
      </c>
    </row>
    <row r="1129" spans="1:4" x14ac:dyDescent="0.7">
      <c r="A1129">
        <v>1.1180000000000001</v>
      </c>
      <c r="B1129">
        <f t="shared" si="56"/>
        <v>0.23507880004767995</v>
      </c>
      <c r="C1129">
        <f t="shared" si="57"/>
        <v>1.0000000000000044E-12</v>
      </c>
      <c r="D1129">
        <f t="shared" si="58"/>
        <v>1.0189267363455821</v>
      </c>
    </row>
    <row r="1130" spans="1:4" x14ac:dyDescent="0.7">
      <c r="A1130">
        <v>1.119</v>
      </c>
      <c r="B1130">
        <f t="shared" si="56"/>
        <v>0.23507880004767995</v>
      </c>
      <c r="C1130">
        <f t="shared" si="57"/>
        <v>1.0000000000000044E-12</v>
      </c>
      <c r="D1130">
        <f t="shared" si="58"/>
        <v>1.0193985457433408</v>
      </c>
    </row>
    <row r="1131" spans="1:4" x14ac:dyDescent="0.7">
      <c r="A1131">
        <v>1.1200000000000001</v>
      </c>
      <c r="B1131">
        <f t="shared" si="56"/>
        <v>0.23507880004767995</v>
      </c>
      <c r="C1131">
        <f t="shared" si="57"/>
        <v>1.0000000000000044E-12</v>
      </c>
      <c r="D1131">
        <f t="shared" si="58"/>
        <v>1.0198701326419652</v>
      </c>
    </row>
    <row r="1132" spans="1:4" x14ac:dyDescent="0.7">
      <c r="A1132">
        <v>1.121</v>
      </c>
      <c r="B1132">
        <f t="shared" si="56"/>
        <v>0.23507880004767995</v>
      </c>
      <c r="C1132">
        <f t="shared" si="57"/>
        <v>1.0000000000000044E-12</v>
      </c>
      <c r="D1132">
        <f t="shared" si="58"/>
        <v>1.020341497251211</v>
      </c>
    </row>
    <row r="1133" spans="1:4" x14ac:dyDescent="0.7">
      <c r="A1133">
        <v>1.1220000000000001</v>
      </c>
      <c r="B1133">
        <f t="shared" si="56"/>
        <v>0.23507880004767995</v>
      </c>
      <c r="C1133">
        <f t="shared" si="57"/>
        <v>1.0000000000000044E-12</v>
      </c>
      <c r="D1133">
        <f t="shared" si="58"/>
        <v>1.0208126397805388</v>
      </c>
    </row>
    <row r="1134" spans="1:4" x14ac:dyDescent="0.7">
      <c r="A1134">
        <v>1.123</v>
      </c>
      <c r="B1134">
        <f t="shared" si="56"/>
        <v>0.23507880004767995</v>
      </c>
      <c r="C1134">
        <f t="shared" si="57"/>
        <v>1.0000000000000044E-12</v>
      </c>
      <c r="D1134">
        <f t="shared" si="58"/>
        <v>1.0212835604391122</v>
      </c>
    </row>
    <row r="1135" spans="1:4" x14ac:dyDescent="0.7">
      <c r="A1135">
        <v>1.1240000000000001</v>
      </c>
      <c r="B1135">
        <f t="shared" si="56"/>
        <v>0.23507880004767995</v>
      </c>
      <c r="C1135">
        <f t="shared" si="57"/>
        <v>1.0000000000000044E-12</v>
      </c>
      <c r="D1135">
        <f t="shared" si="58"/>
        <v>1.0217542594357998</v>
      </c>
    </row>
    <row r="1136" spans="1:4" x14ac:dyDescent="0.7">
      <c r="A1136">
        <v>1.125</v>
      </c>
      <c r="B1136">
        <f t="shared" si="56"/>
        <v>0.23507880004767995</v>
      </c>
      <c r="C1136">
        <f t="shared" si="57"/>
        <v>1.0000000000000044E-12</v>
      </c>
      <c r="D1136">
        <f t="shared" si="58"/>
        <v>1.0222247369791759</v>
      </c>
    </row>
    <row r="1137" spans="1:4" x14ac:dyDescent="0.7">
      <c r="A1137">
        <v>1.1259999999999999</v>
      </c>
      <c r="B1137">
        <f t="shared" si="56"/>
        <v>0.23507880004767995</v>
      </c>
      <c r="C1137">
        <f t="shared" si="57"/>
        <v>1.0000000000000044E-12</v>
      </c>
      <c r="D1137">
        <f t="shared" si="58"/>
        <v>1.02269499327752</v>
      </c>
    </row>
    <row r="1138" spans="1:4" x14ac:dyDescent="0.7">
      <c r="A1138">
        <v>1.127</v>
      </c>
      <c r="B1138">
        <f t="shared" si="56"/>
        <v>0.23507880004767995</v>
      </c>
      <c r="C1138">
        <f t="shared" si="57"/>
        <v>1.0000000000000044E-12</v>
      </c>
      <c r="D1138">
        <f t="shared" si="58"/>
        <v>1.0231650285388176</v>
      </c>
    </row>
    <row r="1139" spans="1:4" x14ac:dyDescent="0.7">
      <c r="A1139">
        <v>1.1279999999999999</v>
      </c>
      <c r="B1139">
        <f t="shared" si="56"/>
        <v>0.23507880004767995</v>
      </c>
      <c r="C1139">
        <f t="shared" si="57"/>
        <v>1.0000000000000044E-12</v>
      </c>
      <c r="D1139">
        <f t="shared" si="58"/>
        <v>1.0236348429707622</v>
      </c>
    </row>
    <row r="1140" spans="1:4" x14ac:dyDescent="0.7">
      <c r="A1140">
        <v>1.129</v>
      </c>
      <c r="B1140">
        <f t="shared" si="56"/>
        <v>0.23507880004767995</v>
      </c>
      <c r="C1140">
        <f t="shared" si="57"/>
        <v>1.0000000000000044E-12</v>
      </c>
      <c r="D1140">
        <f t="shared" si="58"/>
        <v>1.0241044367807535</v>
      </c>
    </row>
    <row r="1141" spans="1:4" x14ac:dyDescent="0.7">
      <c r="A1141">
        <v>1.1299999999999999</v>
      </c>
      <c r="B1141">
        <f t="shared" si="56"/>
        <v>0.23507880004767995</v>
      </c>
      <c r="C1141">
        <f t="shared" si="57"/>
        <v>1.0000000000000044E-12</v>
      </c>
      <c r="D1141">
        <f t="shared" si="58"/>
        <v>1.0245738101758999</v>
      </c>
    </row>
    <row r="1142" spans="1:4" x14ac:dyDescent="0.7">
      <c r="A1142">
        <v>1.131</v>
      </c>
      <c r="B1142">
        <f t="shared" si="56"/>
        <v>0.23507880004767995</v>
      </c>
      <c r="C1142">
        <f t="shared" si="57"/>
        <v>1.0000000000000044E-12</v>
      </c>
      <c r="D1142">
        <f t="shared" si="58"/>
        <v>1.0250429633630178</v>
      </c>
    </row>
    <row r="1143" spans="1:4" x14ac:dyDescent="0.7">
      <c r="A1143">
        <v>1.1319999999999999</v>
      </c>
      <c r="B1143">
        <f t="shared" ref="B1143:B1206" si="59">IFERROR(SQRT( -2*$B$1/$B$2 * LN($B$3-EXP(-(A1143*A1143*$B$2)/((2+A1143)*$B$1))) ), 1)</f>
        <v>0.23507880004767995</v>
      </c>
      <c r="C1143">
        <f t="shared" ref="C1143:C1206" si="60">EXP(-A1143*A1143*$B$2/((2+A1143)*$B$1)) + EXP(-B1143*B1143*$B$2/(2*$B$1))</f>
        <v>1.0000000000000044E-12</v>
      </c>
      <c r="D1143">
        <f t="shared" ref="D1143:D1206" si="61">IFERROR(LN(($B$1+(1+A1143)*$B$2)/((1-B1143)*$B$2)),10000)</f>
        <v>1.025511896548633</v>
      </c>
    </row>
    <row r="1144" spans="1:4" x14ac:dyDescent="0.7">
      <c r="A1144">
        <v>1.133</v>
      </c>
      <c r="B1144">
        <f t="shared" si="59"/>
        <v>0.23507880004767995</v>
      </c>
      <c r="C1144">
        <f t="shared" si="60"/>
        <v>1.0000000000000044E-12</v>
      </c>
      <c r="D1144">
        <f t="shared" si="61"/>
        <v>1.0259806099389812</v>
      </c>
    </row>
    <row r="1145" spans="1:4" x14ac:dyDescent="0.7">
      <c r="A1145">
        <v>1.1339999999999999</v>
      </c>
      <c r="B1145">
        <f t="shared" si="59"/>
        <v>0.23507880004767995</v>
      </c>
      <c r="C1145">
        <f t="shared" si="60"/>
        <v>1.0000000000000044E-12</v>
      </c>
      <c r="D1145">
        <f t="shared" si="61"/>
        <v>1.0264491037400076</v>
      </c>
    </row>
    <row r="1146" spans="1:4" x14ac:dyDescent="0.7">
      <c r="A1146">
        <v>1.135</v>
      </c>
      <c r="B1146">
        <f t="shared" si="59"/>
        <v>0.23507880004767995</v>
      </c>
      <c r="C1146">
        <f t="shared" si="60"/>
        <v>1.0000000000000044E-12</v>
      </c>
      <c r="D1146">
        <f t="shared" si="61"/>
        <v>1.0269173781573682</v>
      </c>
    </row>
    <row r="1147" spans="1:4" x14ac:dyDescent="0.7">
      <c r="A1147">
        <v>1.1359999999999999</v>
      </c>
      <c r="B1147">
        <f t="shared" si="59"/>
        <v>0.23507880004767995</v>
      </c>
      <c r="C1147">
        <f t="shared" si="60"/>
        <v>1.0000000000000044E-12</v>
      </c>
      <c r="D1147">
        <f t="shared" si="61"/>
        <v>1.0273854333964303</v>
      </c>
    </row>
    <row r="1148" spans="1:4" x14ac:dyDescent="0.7">
      <c r="A1148">
        <v>1.137</v>
      </c>
      <c r="B1148">
        <f t="shared" si="59"/>
        <v>0.23507880004767995</v>
      </c>
      <c r="C1148">
        <f t="shared" si="60"/>
        <v>1.0000000000000044E-12</v>
      </c>
      <c r="D1148">
        <f t="shared" si="61"/>
        <v>1.0278532696622733</v>
      </c>
    </row>
    <row r="1149" spans="1:4" x14ac:dyDescent="0.7">
      <c r="A1149">
        <v>1.1379999999999999</v>
      </c>
      <c r="B1149">
        <f t="shared" si="59"/>
        <v>0.23507880004767995</v>
      </c>
      <c r="C1149">
        <f t="shared" si="60"/>
        <v>1.0000000000000044E-12</v>
      </c>
      <c r="D1149">
        <f t="shared" si="61"/>
        <v>1.0283208871596883</v>
      </c>
    </row>
    <row r="1150" spans="1:4" x14ac:dyDescent="0.7">
      <c r="A1150">
        <v>1.139</v>
      </c>
      <c r="B1150">
        <f t="shared" si="59"/>
        <v>0.23507880004767995</v>
      </c>
      <c r="C1150">
        <f t="shared" si="60"/>
        <v>1.0000000000000044E-12</v>
      </c>
      <c r="D1150">
        <f t="shared" si="61"/>
        <v>1.0287882860931801</v>
      </c>
    </row>
    <row r="1151" spans="1:4" x14ac:dyDescent="0.7">
      <c r="A1151">
        <v>1.1399999999999999</v>
      </c>
      <c r="B1151">
        <f t="shared" si="59"/>
        <v>0.23507880004767995</v>
      </c>
      <c r="C1151">
        <f t="shared" si="60"/>
        <v>1.0000000000000044E-12</v>
      </c>
      <c r="D1151">
        <f t="shared" si="61"/>
        <v>1.0292554666669653</v>
      </c>
    </row>
    <row r="1152" spans="1:4" x14ac:dyDescent="0.7">
      <c r="A1152">
        <v>1.141</v>
      </c>
      <c r="B1152">
        <f t="shared" si="59"/>
        <v>0.23507880004767995</v>
      </c>
      <c r="C1152">
        <f t="shared" si="60"/>
        <v>1.0000000000000044E-12</v>
      </c>
      <c r="D1152">
        <f t="shared" si="61"/>
        <v>1.0297224290849769</v>
      </c>
    </row>
    <row r="1153" spans="1:4" x14ac:dyDescent="0.7">
      <c r="A1153">
        <v>1.1419999999999999</v>
      </c>
      <c r="B1153">
        <f t="shared" si="59"/>
        <v>0.23507880004767995</v>
      </c>
      <c r="C1153">
        <f t="shared" si="60"/>
        <v>1.0000000000000044E-12</v>
      </c>
      <c r="D1153">
        <f t="shared" si="61"/>
        <v>1.0301891735508597</v>
      </c>
    </row>
    <row r="1154" spans="1:4" x14ac:dyDescent="0.7">
      <c r="A1154">
        <v>1.143</v>
      </c>
      <c r="B1154">
        <f t="shared" si="59"/>
        <v>0.23507880004767995</v>
      </c>
      <c r="C1154">
        <f t="shared" si="60"/>
        <v>1.0000000000000044E-12</v>
      </c>
      <c r="D1154">
        <f t="shared" si="61"/>
        <v>1.0306557002679753</v>
      </c>
    </row>
    <row r="1155" spans="1:4" x14ac:dyDescent="0.7">
      <c r="A1155">
        <v>1.1439999999999999</v>
      </c>
      <c r="B1155">
        <f t="shared" si="59"/>
        <v>0.23507880004767995</v>
      </c>
      <c r="C1155">
        <f t="shared" si="60"/>
        <v>1.0000000000000044E-12</v>
      </c>
      <c r="D1155">
        <f t="shared" si="61"/>
        <v>1.0311220094394</v>
      </c>
    </row>
    <row r="1156" spans="1:4" x14ac:dyDescent="0.7">
      <c r="A1156">
        <v>1.145</v>
      </c>
      <c r="B1156">
        <f t="shared" si="59"/>
        <v>0.23507880004767995</v>
      </c>
      <c r="C1156">
        <f t="shared" si="60"/>
        <v>1.0000000000000044E-12</v>
      </c>
      <c r="D1156">
        <f t="shared" si="61"/>
        <v>1.0315881012679264</v>
      </c>
    </row>
    <row r="1157" spans="1:4" x14ac:dyDescent="0.7">
      <c r="A1157">
        <v>1.1459999999999999</v>
      </c>
      <c r="B1157">
        <f t="shared" si="59"/>
        <v>0.23507880004767995</v>
      </c>
      <c r="C1157">
        <f t="shared" si="60"/>
        <v>1.0000000000000044E-12</v>
      </c>
      <c r="D1157">
        <f t="shared" si="61"/>
        <v>1.0320539759560636</v>
      </c>
    </row>
    <row r="1158" spans="1:4" x14ac:dyDescent="0.7">
      <c r="A1158">
        <v>1.147</v>
      </c>
      <c r="B1158">
        <f t="shared" si="59"/>
        <v>0.23507880004767995</v>
      </c>
      <c r="C1158">
        <f t="shared" si="60"/>
        <v>1.0000000000000044E-12</v>
      </c>
      <c r="D1158">
        <f t="shared" si="61"/>
        <v>1.0325196337060383</v>
      </c>
    </row>
    <row r="1159" spans="1:4" x14ac:dyDescent="0.7">
      <c r="A1159">
        <v>1.1479999999999999</v>
      </c>
      <c r="B1159">
        <f t="shared" si="59"/>
        <v>0.23507880004767995</v>
      </c>
      <c r="C1159">
        <f t="shared" si="60"/>
        <v>1.0000000000000044E-12</v>
      </c>
      <c r="D1159">
        <f t="shared" si="61"/>
        <v>1.0329850747197928</v>
      </c>
    </row>
    <row r="1160" spans="1:4" x14ac:dyDescent="0.7">
      <c r="A1160">
        <v>1.149</v>
      </c>
      <c r="B1160">
        <f t="shared" si="59"/>
        <v>0.23507880004767995</v>
      </c>
      <c r="C1160">
        <f t="shared" si="60"/>
        <v>1.0000000000000044E-12</v>
      </c>
      <c r="D1160">
        <f t="shared" si="61"/>
        <v>1.0334502991989911</v>
      </c>
    </row>
    <row r="1161" spans="1:4" x14ac:dyDescent="0.7">
      <c r="A1161">
        <v>1.1499999999999999</v>
      </c>
      <c r="B1161">
        <f t="shared" si="59"/>
        <v>0.23507880004767995</v>
      </c>
      <c r="C1161">
        <f t="shared" si="60"/>
        <v>1.0000000000000044E-12</v>
      </c>
      <c r="D1161">
        <f t="shared" si="61"/>
        <v>1.0339153073450127</v>
      </c>
    </row>
    <row r="1162" spans="1:4" x14ac:dyDescent="0.7">
      <c r="A1162">
        <v>1.151</v>
      </c>
      <c r="B1162">
        <f t="shared" si="59"/>
        <v>0.23507880004767995</v>
      </c>
      <c r="C1162">
        <f t="shared" si="60"/>
        <v>1.0000000000000044E-12</v>
      </c>
      <c r="D1162">
        <f t="shared" si="61"/>
        <v>1.0343800993589576</v>
      </c>
    </row>
    <row r="1163" spans="1:4" x14ac:dyDescent="0.7">
      <c r="A1163">
        <v>1.1519999999999999</v>
      </c>
      <c r="B1163">
        <f t="shared" si="59"/>
        <v>0.23507880004767995</v>
      </c>
      <c r="C1163">
        <f t="shared" si="60"/>
        <v>1.0000000000000044E-12</v>
      </c>
      <c r="D1163">
        <f t="shared" si="61"/>
        <v>1.0348446754416458</v>
      </c>
    </row>
    <row r="1164" spans="1:4" x14ac:dyDescent="0.7">
      <c r="A1164">
        <v>1.153</v>
      </c>
      <c r="B1164">
        <f t="shared" si="59"/>
        <v>0.23507880004767995</v>
      </c>
      <c r="C1164">
        <f t="shared" si="60"/>
        <v>1.0000000000000044E-12</v>
      </c>
      <c r="D1164">
        <f t="shared" si="61"/>
        <v>1.0353090357936165</v>
      </c>
    </row>
    <row r="1165" spans="1:4" x14ac:dyDescent="0.7">
      <c r="A1165">
        <v>1.1539999999999999</v>
      </c>
      <c r="B1165">
        <f t="shared" si="59"/>
        <v>0.23507880004767995</v>
      </c>
      <c r="C1165">
        <f t="shared" si="60"/>
        <v>1.0000000000000044E-12</v>
      </c>
      <c r="D1165">
        <f t="shared" si="61"/>
        <v>1.0357731806151309</v>
      </c>
    </row>
    <row r="1166" spans="1:4" x14ac:dyDescent="0.7">
      <c r="A1166">
        <v>1.155</v>
      </c>
      <c r="B1166">
        <f t="shared" si="59"/>
        <v>0.23507880004767995</v>
      </c>
      <c r="C1166">
        <f t="shared" si="60"/>
        <v>1.0000000000000044E-12</v>
      </c>
      <c r="D1166">
        <f t="shared" si="61"/>
        <v>1.0362371101061707</v>
      </c>
    </row>
    <row r="1167" spans="1:4" x14ac:dyDescent="0.7">
      <c r="A1167">
        <v>1.1559999999999999</v>
      </c>
      <c r="B1167">
        <f t="shared" si="59"/>
        <v>0.23507880004767995</v>
      </c>
      <c r="C1167">
        <f t="shared" si="60"/>
        <v>1.0000000000000044E-12</v>
      </c>
      <c r="D1167">
        <f t="shared" si="61"/>
        <v>1.0367008244664389</v>
      </c>
    </row>
    <row r="1168" spans="1:4" x14ac:dyDescent="0.7">
      <c r="A1168">
        <v>1.157</v>
      </c>
      <c r="B1168">
        <f t="shared" si="59"/>
        <v>0.23507880004767995</v>
      </c>
      <c r="C1168">
        <f t="shared" si="60"/>
        <v>1.0000000000000044E-12</v>
      </c>
      <c r="D1168">
        <f t="shared" si="61"/>
        <v>1.0371643238953625</v>
      </c>
    </row>
    <row r="1169" spans="1:4" x14ac:dyDescent="0.7">
      <c r="A1169">
        <v>1.1579999999999999</v>
      </c>
      <c r="B1169">
        <f t="shared" si="59"/>
        <v>0.23507880004767995</v>
      </c>
      <c r="C1169">
        <f t="shared" si="60"/>
        <v>1.0000000000000044E-12</v>
      </c>
      <c r="D1169">
        <f t="shared" si="61"/>
        <v>1.0376276085920901</v>
      </c>
    </row>
    <row r="1170" spans="1:4" x14ac:dyDescent="0.7">
      <c r="A1170">
        <v>1.159</v>
      </c>
      <c r="B1170">
        <f t="shared" si="59"/>
        <v>0.23507880004767995</v>
      </c>
      <c r="C1170">
        <f t="shared" si="60"/>
        <v>1.0000000000000044E-12</v>
      </c>
      <c r="D1170">
        <f t="shared" si="61"/>
        <v>1.0380906787554933</v>
      </c>
    </row>
    <row r="1171" spans="1:4" x14ac:dyDescent="0.7">
      <c r="A1171">
        <v>1.1599999999999999</v>
      </c>
      <c r="B1171">
        <f t="shared" si="59"/>
        <v>0.23507880004767995</v>
      </c>
      <c r="C1171">
        <f t="shared" si="60"/>
        <v>1.0000000000000044E-12</v>
      </c>
      <c r="D1171">
        <f t="shared" si="61"/>
        <v>1.0385535345841685</v>
      </c>
    </row>
    <row r="1172" spans="1:4" x14ac:dyDescent="0.7">
      <c r="A1172">
        <v>1.161</v>
      </c>
      <c r="B1172">
        <f t="shared" si="59"/>
        <v>0.23507880004767995</v>
      </c>
      <c r="C1172">
        <f t="shared" si="60"/>
        <v>1.0000000000000044E-12</v>
      </c>
      <c r="D1172">
        <f t="shared" si="61"/>
        <v>1.0390161762764363</v>
      </c>
    </row>
    <row r="1173" spans="1:4" x14ac:dyDescent="0.7">
      <c r="A1173">
        <v>1.1619999999999999</v>
      </c>
      <c r="B1173">
        <f t="shared" si="59"/>
        <v>0.23507880004767995</v>
      </c>
      <c r="C1173">
        <f t="shared" si="60"/>
        <v>1.0000000000000044E-12</v>
      </c>
      <c r="D1173">
        <f t="shared" si="61"/>
        <v>1.0394786040303414</v>
      </c>
    </row>
    <row r="1174" spans="1:4" x14ac:dyDescent="0.7">
      <c r="A1174">
        <v>1.163</v>
      </c>
      <c r="B1174">
        <f t="shared" si="59"/>
        <v>0.23507880004767995</v>
      </c>
      <c r="C1174">
        <f t="shared" si="60"/>
        <v>1.0000000000000044E-12</v>
      </c>
      <c r="D1174">
        <f t="shared" si="61"/>
        <v>1.0399408180436551</v>
      </c>
    </row>
    <row r="1175" spans="1:4" x14ac:dyDescent="0.7">
      <c r="A1175">
        <v>1.1639999999999999</v>
      </c>
      <c r="B1175">
        <f t="shared" si="59"/>
        <v>0.23507880004767995</v>
      </c>
      <c r="C1175">
        <f t="shared" si="60"/>
        <v>1.0000000000000044E-12</v>
      </c>
      <c r="D1175">
        <f t="shared" si="61"/>
        <v>1.0404028185138727</v>
      </c>
    </row>
    <row r="1176" spans="1:4" x14ac:dyDescent="0.7">
      <c r="A1176">
        <v>1.165</v>
      </c>
      <c r="B1176">
        <f t="shared" si="59"/>
        <v>0.23507880004767995</v>
      </c>
      <c r="C1176">
        <f t="shared" si="60"/>
        <v>1.0000000000000044E-12</v>
      </c>
      <c r="D1176">
        <f t="shared" si="61"/>
        <v>1.0408646056382187</v>
      </c>
    </row>
    <row r="1177" spans="1:4" x14ac:dyDescent="0.7">
      <c r="A1177">
        <v>1.1659999999999999</v>
      </c>
      <c r="B1177">
        <f t="shared" si="59"/>
        <v>0.23507880004767995</v>
      </c>
      <c r="C1177">
        <f t="shared" si="60"/>
        <v>1.0000000000000044E-12</v>
      </c>
      <c r="D1177">
        <f t="shared" si="61"/>
        <v>1.0413261796136417</v>
      </c>
    </row>
    <row r="1178" spans="1:4" x14ac:dyDescent="0.7">
      <c r="A1178">
        <v>1.167</v>
      </c>
      <c r="B1178">
        <f t="shared" si="59"/>
        <v>0.23507880004767995</v>
      </c>
      <c r="C1178">
        <f t="shared" si="60"/>
        <v>1.0000000000000044E-12</v>
      </c>
      <c r="D1178">
        <f t="shared" si="61"/>
        <v>1.0417875406368196</v>
      </c>
    </row>
    <row r="1179" spans="1:4" x14ac:dyDescent="0.7">
      <c r="A1179">
        <v>1.1679999999999999</v>
      </c>
      <c r="B1179">
        <f t="shared" si="59"/>
        <v>0.23507880004767995</v>
      </c>
      <c r="C1179">
        <f t="shared" si="60"/>
        <v>1.0000000000000044E-12</v>
      </c>
      <c r="D1179">
        <f t="shared" si="61"/>
        <v>1.0422486889041571</v>
      </c>
    </row>
    <row r="1180" spans="1:4" x14ac:dyDescent="0.7">
      <c r="A1180">
        <v>1.169</v>
      </c>
      <c r="B1180">
        <f t="shared" si="59"/>
        <v>0.23507880004767995</v>
      </c>
      <c r="C1180">
        <f t="shared" si="60"/>
        <v>1.0000000000000044E-12</v>
      </c>
      <c r="D1180">
        <f t="shared" si="61"/>
        <v>1.042709624611788</v>
      </c>
    </row>
    <row r="1181" spans="1:4" x14ac:dyDescent="0.7">
      <c r="A1181">
        <v>1.17</v>
      </c>
      <c r="B1181">
        <f t="shared" si="59"/>
        <v>0.23507880004767995</v>
      </c>
      <c r="C1181">
        <f t="shared" si="60"/>
        <v>1.0000000000000044E-12</v>
      </c>
      <c r="D1181">
        <f t="shared" si="61"/>
        <v>1.0431703479555745</v>
      </c>
    </row>
    <row r="1182" spans="1:4" x14ac:dyDescent="0.7">
      <c r="A1182">
        <v>1.171</v>
      </c>
      <c r="B1182">
        <f t="shared" si="59"/>
        <v>0.23507880004767995</v>
      </c>
      <c r="C1182">
        <f t="shared" si="60"/>
        <v>1.0000000000000044E-12</v>
      </c>
      <c r="D1182">
        <f t="shared" si="61"/>
        <v>1.043630859131109</v>
      </c>
    </row>
    <row r="1183" spans="1:4" x14ac:dyDescent="0.7">
      <c r="A1183">
        <v>1.1719999999999999</v>
      </c>
      <c r="B1183">
        <f t="shared" si="59"/>
        <v>0.23507880004767995</v>
      </c>
      <c r="C1183">
        <f t="shared" si="60"/>
        <v>1.0000000000000044E-12</v>
      </c>
      <c r="D1183">
        <f t="shared" si="61"/>
        <v>1.044091158333712</v>
      </c>
    </row>
    <row r="1184" spans="1:4" x14ac:dyDescent="0.7">
      <c r="A1184">
        <v>1.173</v>
      </c>
      <c r="B1184">
        <f t="shared" si="59"/>
        <v>0.23507880004767995</v>
      </c>
      <c r="C1184">
        <f t="shared" si="60"/>
        <v>1.0000000000000044E-12</v>
      </c>
      <c r="D1184">
        <f t="shared" si="61"/>
        <v>1.0445512457584374</v>
      </c>
    </row>
    <row r="1185" spans="1:4" x14ac:dyDescent="0.7">
      <c r="A1185">
        <v>1.1739999999999999</v>
      </c>
      <c r="B1185">
        <f t="shared" si="59"/>
        <v>0.23507880004767995</v>
      </c>
      <c r="C1185">
        <f t="shared" si="60"/>
        <v>1.0000000000000044E-12</v>
      </c>
      <c r="D1185">
        <f t="shared" si="61"/>
        <v>1.0450111216000673</v>
      </c>
    </row>
    <row r="1186" spans="1:4" x14ac:dyDescent="0.7">
      <c r="A1186">
        <v>1.175</v>
      </c>
      <c r="B1186">
        <f t="shared" si="59"/>
        <v>0.23507880004767995</v>
      </c>
      <c r="C1186">
        <f t="shared" si="60"/>
        <v>1.0000000000000044E-12</v>
      </c>
      <c r="D1186">
        <f t="shared" si="61"/>
        <v>1.0454707860531158</v>
      </c>
    </row>
    <row r="1187" spans="1:4" x14ac:dyDescent="0.7">
      <c r="A1187">
        <v>1.1759999999999999</v>
      </c>
      <c r="B1187">
        <f t="shared" si="59"/>
        <v>0.23507880004767995</v>
      </c>
      <c r="C1187">
        <f t="shared" si="60"/>
        <v>1.0000000000000044E-12</v>
      </c>
      <c r="D1187">
        <f t="shared" si="61"/>
        <v>1.0459302393118302</v>
      </c>
    </row>
    <row r="1188" spans="1:4" x14ac:dyDescent="0.7">
      <c r="A1188">
        <v>1.177</v>
      </c>
      <c r="B1188">
        <f t="shared" si="59"/>
        <v>0.23507880004767995</v>
      </c>
      <c r="C1188">
        <f t="shared" si="60"/>
        <v>1.0000000000000044E-12</v>
      </c>
      <c r="D1188">
        <f t="shared" si="61"/>
        <v>1.0463894815701884</v>
      </c>
    </row>
    <row r="1189" spans="1:4" x14ac:dyDescent="0.7">
      <c r="A1189">
        <v>1.1779999999999999</v>
      </c>
      <c r="B1189">
        <f t="shared" si="59"/>
        <v>0.23507880004767995</v>
      </c>
      <c r="C1189">
        <f t="shared" si="60"/>
        <v>1.0000000000000044E-12</v>
      </c>
      <c r="D1189">
        <f t="shared" si="61"/>
        <v>1.0468485130219025</v>
      </c>
    </row>
    <row r="1190" spans="1:4" x14ac:dyDescent="0.7">
      <c r="A1190">
        <v>1.179</v>
      </c>
      <c r="B1190">
        <f t="shared" si="59"/>
        <v>0.23507880004767995</v>
      </c>
      <c r="C1190">
        <f t="shared" si="60"/>
        <v>1.0000000000000044E-12</v>
      </c>
      <c r="D1190">
        <f t="shared" si="61"/>
        <v>1.0473073338604177</v>
      </c>
    </row>
    <row r="1191" spans="1:4" x14ac:dyDescent="0.7">
      <c r="A1191">
        <v>1.18</v>
      </c>
      <c r="B1191">
        <f t="shared" si="59"/>
        <v>0.23507880004767995</v>
      </c>
      <c r="C1191">
        <f t="shared" si="60"/>
        <v>1.0000000000000044E-12</v>
      </c>
      <c r="D1191">
        <f t="shared" si="61"/>
        <v>1.0477659442789116</v>
      </c>
    </row>
    <row r="1192" spans="1:4" x14ac:dyDescent="0.7">
      <c r="A1192">
        <v>1.181</v>
      </c>
      <c r="B1192">
        <f t="shared" si="59"/>
        <v>0.23507880004767995</v>
      </c>
      <c r="C1192">
        <f t="shared" si="60"/>
        <v>1.0000000000000044E-12</v>
      </c>
      <c r="D1192">
        <f t="shared" si="61"/>
        <v>1.048224344470299</v>
      </c>
    </row>
    <row r="1193" spans="1:4" x14ac:dyDescent="0.7">
      <c r="A1193">
        <v>1.1819999999999999</v>
      </c>
      <c r="B1193">
        <f t="shared" si="59"/>
        <v>0.23507880004767995</v>
      </c>
      <c r="C1193">
        <f t="shared" si="60"/>
        <v>1.0000000000000044E-12</v>
      </c>
      <c r="D1193">
        <f t="shared" si="61"/>
        <v>1.0486825346272266</v>
      </c>
    </row>
    <row r="1194" spans="1:4" x14ac:dyDescent="0.7">
      <c r="A1194">
        <v>1.1830000000000001</v>
      </c>
      <c r="B1194">
        <f t="shared" si="59"/>
        <v>0.23507880004767995</v>
      </c>
      <c r="C1194">
        <f t="shared" si="60"/>
        <v>1.0000000000000044E-12</v>
      </c>
      <c r="D1194">
        <f t="shared" si="61"/>
        <v>1.0491405149420785</v>
      </c>
    </row>
    <row r="1195" spans="1:4" x14ac:dyDescent="0.7">
      <c r="A1195">
        <v>1.1839999999999999</v>
      </c>
      <c r="B1195">
        <f t="shared" si="59"/>
        <v>0.23507880004767995</v>
      </c>
      <c r="C1195">
        <f t="shared" si="60"/>
        <v>1.0000000000000044E-12</v>
      </c>
      <c r="D1195">
        <f t="shared" si="61"/>
        <v>1.0495982856069732</v>
      </c>
    </row>
    <row r="1196" spans="1:4" x14ac:dyDescent="0.7">
      <c r="A1196">
        <v>1.1850000000000001</v>
      </c>
      <c r="B1196">
        <f t="shared" si="59"/>
        <v>0.23507880004767995</v>
      </c>
      <c r="C1196">
        <f t="shared" si="60"/>
        <v>1.0000000000000044E-12</v>
      </c>
      <c r="D1196">
        <f t="shared" si="61"/>
        <v>1.0500558468137666</v>
      </c>
    </row>
    <row r="1197" spans="1:4" x14ac:dyDescent="0.7">
      <c r="A1197">
        <v>1.1859999999999999</v>
      </c>
      <c r="B1197">
        <f t="shared" si="59"/>
        <v>0.23507880004767995</v>
      </c>
      <c r="C1197">
        <f t="shared" si="60"/>
        <v>1.0000000000000044E-12</v>
      </c>
      <c r="D1197">
        <f t="shared" si="61"/>
        <v>1.0505131987540506</v>
      </c>
    </row>
    <row r="1198" spans="1:4" x14ac:dyDescent="0.7">
      <c r="A1198">
        <v>1.1870000000000001</v>
      </c>
      <c r="B1198">
        <f t="shared" si="59"/>
        <v>0.23507880004767995</v>
      </c>
      <c r="C1198">
        <f t="shared" si="60"/>
        <v>1.0000000000000044E-12</v>
      </c>
      <c r="D1198">
        <f t="shared" si="61"/>
        <v>1.0509703416191547</v>
      </c>
    </row>
    <row r="1199" spans="1:4" x14ac:dyDescent="0.7">
      <c r="A1199">
        <v>1.1879999999999999</v>
      </c>
      <c r="B1199">
        <f t="shared" si="59"/>
        <v>0.23507880004767995</v>
      </c>
      <c r="C1199">
        <f t="shared" si="60"/>
        <v>1.0000000000000044E-12</v>
      </c>
      <c r="D1199">
        <f t="shared" si="61"/>
        <v>1.0514272756001455</v>
      </c>
    </row>
    <row r="1200" spans="1:4" x14ac:dyDescent="0.7">
      <c r="A1200">
        <v>1.1890000000000001</v>
      </c>
      <c r="B1200">
        <f t="shared" si="59"/>
        <v>0.23507880004767995</v>
      </c>
      <c r="C1200">
        <f t="shared" si="60"/>
        <v>1.0000000000000044E-12</v>
      </c>
      <c r="D1200">
        <f t="shared" si="61"/>
        <v>1.0518840008878292</v>
      </c>
    </row>
    <row r="1201" spans="1:4" x14ac:dyDescent="0.7">
      <c r="A1201">
        <v>1.19</v>
      </c>
      <c r="B1201">
        <f t="shared" si="59"/>
        <v>0.23507880004767995</v>
      </c>
      <c r="C1201">
        <f t="shared" si="60"/>
        <v>1.0000000000000044E-12</v>
      </c>
      <c r="D1201">
        <f t="shared" si="61"/>
        <v>1.0523405176727494</v>
      </c>
    </row>
    <row r="1202" spans="1:4" x14ac:dyDescent="0.7">
      <c r="A1202">
        <v>1.1910000000000001</v>
      </c>
      <c r="B1202">
        <f t="shared" si="59"/>
        <v>0.23507880004767995</v>
      </c>
      <c r="C1202">
        <f t="shared" si="60"/>
        <v>1.0000000000000044E-12</v>
      </c>
      <c r="D1202">
        <f t="shared" si="61"/>
        <v>1.0527968261451888</v>
      </c>
    </row>
    <row r="1203" spans="1:4" x14ac:dyDescent="0.7">
      <c r="A1203">
        <v>1.1919999999999999</v>
      </c>
      <c r="B1203">
        <f t="shared" si="59"/>
        <v>0.23507880004767995</v>
      </c>
      <c r="C1203">
        <f t="shared" si="60"/>
        <v>1.0000000000000044E-12</v>
      </c>
      <c r="D1203">
        <f t="shared" si="61"/>
        <v>1.0532529264951709</v>
      </c>
    </row>
    <row r="1204" spans="1:4" x14ac:dyDescent="0.7">
      <c r="A1204">
        <v>1.1930000000000001</v>
      </c>
      <c r="B1204">
        <f t="shared" si="59"/>
        <v>0.23507880004767995</v>
      </c>
      <c r="C1204">
        <f t="shared" si="60"/>
        <v>1.0000000000000044E-12</v>
      </c>
      <c r="D1204">
        <f t="shared" si="61"/>
        <v>1.0537088189124584</v>
      </c>
    </row>
    <row r="1205" spans="1:4" x14ac:dyDescent="0.7">
      <c r="A1205">
        <v>1.194</v>
      </c>
      <c r="B1205">
        <f t="shared" si="59"/>
        <v>0.23507880004767995</v>
      </c>
      <c r="C1205">
        <f t="shared" si="60"/>
        <v>1.0000000000000044E-12</v>
      </c>
      <c r="D1205">
        <f t="shared" si="61"/>
        <v>1.0541645035865543</v>
      </c>
    </row>
    <row r="1206" spans="1:4" x14ac:dyDescent="0.7">
      <c r="A1206">
        <v>1.1950000000000001</v>
      </c>
      <c r="B1206">
        <f t="shared" si="59"/>
        <v>0.23507880004767995</v>
      </c>
      <c r="C1206">
        <f t="shared" si="60"/>
        <v>1.0000000000000044E-12</v>
      </c>
      <c r="D1206">
        <f t="shared" si="61"/>
        <v>1.054619980706704</v>
      </c>
    </row>
    <row r="1207" spans="1:4" x14ac:dyDescent="0.7">
      <c r="A1207">
        <v>1.196</v>
      </c>
      <c r="B1207">
        <f t="shared" ref="B1207:B1270" si="62">IFERROR(SQRT( -2*$B$1/$B$2 * LN($B$3-EXP(-(A1207*A1207*$B$2)/((2+A1207)*$B$1))) ), 1)</f>
        <v>0.23507880004767995</v>
      </c>
      <c r="C1207">
        <f t="shared" ref="C1207:C1270" si="63">EXP(-A1207*A1207*$B$2/((2+A1207)*$B$1)) + EXP(-B1207*B1207*$B$2/(2*$B$1))</f>
        <v>1.0000000000000044E-12</v>
      </c>
      <c r="D1207">
        <f t="shared" ref="D1207:D1270" si="64">IFERROR(LN(($B$1+(1+A1207)*$B$2)/((1-B1207)*$B$2)),10000)</f>
        <v>1.0550752504618928</v>
      </c>
    </row>
    <row r="1208" spans="1:4" x14ac:dyDescent="0.7">
      <c r="A1208">
        <v>1.1970000000000001</v>
      </c>
      <c r="B1208">
        <f t="shared" si="62"/>
        <v>0.23507880004767995</v>
      </c>
      <c r="C1208">
        <f t="shared" si="63"/>
        <v>1.0000000000000044E-12</v>
      </c>
      <c r="D1208">
        <f t="shared" si="64"/>
        <v>1.0555303130408493</v>
      </c>
    </row>
    <row r="1209" spans="1:4" x14ac:dyDescent="0.7">
      <c r="A1209">
        <v>1.198</v>
      </c>
      <c r="B1209">
        <f t="shared" si="62"/>
        <v>0.23507880004767995</v>
      </c>
      <c r="C1209">
        <f t="shared" si="63"/>
        <v>1.0000000000000044E-12</v>
      </c>
      <c r="D1209">
        <f t="shared" si="64"/>
        <v>1.0559851686320438</v>
      </c>
    </row>
    <row r="1210" spans="1:4" x14ac:dyDescent="0.7">
      <c r="A1210">
        <v>1.1990000000000001</v>
      </c>
      <c r="B1210">
        <f t="shared" si="62"/>
        <v>0.23507880004767995</v>
      </c>
      <c r="C1210">
        <f t="shared" si="63"/>
        <v>1.0000000000000044E-12</v>
      </c>
      <c r="D1210">
        <f t="shared" si="64"/>
        <v>1.05643981742369</v>
      </c>
    </row>
    <row r="1211" spans="1:4" x14ac:dyDescent="0.7">
      <c r="A1211">
        <v>1.2</v>
      </c>
      <c r="B1211">
        <f t="shared" si="62"/>
        <v>0.23507880004767995</v>
      </c>
      <c r="C1211">
        <f t="shared" si="63"/>
        <v>1.0000000000000044E-12</v>
      </c>
      <c r="D1211">
        <f t="shared" si="64"/>
        <v>1.0568942596037443</v>
      </c>
    </row>
    <row r="1212" spans="1:4" x14ac:dyDescent="0.7">
      <c r="A1212">
        <v>1.2010000000000001</v>
      </c>
      <c r="B1212">
        <f t="shared" si="62"/>
        <v>0.23507880004767995</v>
      </c>
      <c r="C1212">
        <f t="shared" si="63"/>
        <v>1.0000000000000044E-12</v>
      </c>
      <c r="D1212">
        <f t="shared" si="64"/>
        <v>1.0573484953599079</v>
      </c>
    </row>
    <row r="1213" spans="1:4" x14ac:dyDescent="0.7">
      <c r="A1213">
        <v>1.202</v>
      </c>
      <c r="B1213">
        <f t="shared" si="62"/>
        <v>0.23507880004767995</v>
      </c>
      <c r="C1213">
        <f t="shared" si="63"/>
        <v>1.0000000000000044E-12</v>
      </c>
      <c r="D1213">
        <f t="shared" si="64"/>
        <v>1.0578025248796259</v>
      </c>
    </row>
    <row r="1214" spans="1:4" x14ac:dyDescent="0.7">
      <c r="A1214">
        <v>1.2030000000000001</v>
      </c>
      <c r="B1214">
        <f t="shared" si="62"/>
        <v>0.23507880004767995</v>
      </c>
      <c r="C1214">
        <f t="shared" si="63"/>
        <v>1.0000000000000044E-12</v>
      </c>
      <c r="D1214">
        <f t="shared" si="64"/>
        <v>1.058256348350088</v>
      </c>
    </row>
    <row r="1215" spans="1:4" x14ac:dyDescent="0.7">
      <c r="A1215">
        <v>1.204</v>
      </c>
      <c r="B1215">
        <f t="shared" si="62"/>
        <v>0.23507880004767995</v>
      </c>
      <c r="C1215">
        <f t="shared" si="63"/>
        <v>1.0000000000000044E-12</v>
      </c>
      <c r="D1215">
        <f t="shared" si="64"/>
        <v>1.0587099659582289</v>
      </c>
    </row>
    <row r="1216" spans="1:4" x14ac:dyDescent="0.7">
      <c r="A1216">
        <v>1.2050000000000001</v>
      </c>
      <c r="B1216">
        <f t="shared" si="62"/>
        <v>0.23507880004767995</v>
      </c>
      <c r="C1216">
        <f t="shared" si="63"/>
        <v>1.0000000000000044E-12</v>
      </c>
      <c r="D1216">
        <f t="shared" si="64"/>
        <v>1.0591633778907306</v>
      </c>
    </row>
    <row r="1217" spans="1:4" x14ac:dyDescent="0.7">
      <c r="A1217">
        <v>1.206</v>
      </c>
      <c r="B1217">
        <f t="shared" si="62"/>
        <v>0.23507880004767995</v>
      </c>
      <c r="C1217">
        <f t="shared" si="63"/>
        <v>1.0000000000000044E-12</v>
      </c>
      <c r="D1217">
        <f t="shared" si="64"/>
        <v>1.0596165843340191</v>
      </c>
    </row>
    <row r="1218" spans="1:4" x14ac:dyDescent="0.7">
      <c r="A1218">
        <v>1.2070000000000001</v>
      </c>
      <c r="B1218">
        <f t="shared" si="62"/>
        <v>0.23507880004767995</v>
      </c>
      <c r="C1218">
        <f t="shared" si="63"/>
        <v>1.0000000000000044E-12</v>
      </c>
      <c r="D1218">
        <f t="shared" si="64"/>
        <v>1.0600695854742685</v>
      </c>
    </row>
    <row r="1219" spans="1:4" x14ac:dyDescent="0.7">
      <c r="A1219">
        <v>1.208</v>
      </c>
      <c r="B1219">
        <f t="shared" si="62"/>
        <v>0.23507880004767995</v>
      </c>
      <c r="C1219">
        <f t="shared" si="63"/>
        <v>1.0000000000000044E-12</v>
      </c>
      <c r="D1219">
        <f t="shared" si="64"/>
        <v>1.0605223814973999</v>
      </c>
    </row>
    <row r="1220" spans="1:4" x14ac:dyDescent="0.7">
      <c r="A1220">
        <v>1.2090000000000001</v>
      </c>
      <c r="B1220">
        <f t="shared" si="62"/>
        <v>0.23507880004767995</v>
      </c>
      <c r="C1220">
        <f t="shared" si="63"/>
        <v>1.0000000000000044E-12</v>
      </c>
      <c r="D1220">
        <f t="shared" si="64"/>
        <v>1.0609749725890811</v>
      </c>
    </row>
    <row r="1221" spans="1:4" x14ac:dyDescent="0.7">
      <c r="A1221">
        <v>1.21</v>
      </c>
      <c r="B1221">
        <f t="shared" si="62"/>
        <v>0.23507880004767995</v>
      </c>
      <c r="C1221">
        <f t="shared" si="63"/>
        <v>1.0000000000000044E-12</v>
      </c>
      <c r="D1221">
        <f t="shared" si="64"/>
        <v>1.0614273589347289</v>
      </c>
    </row>
    <row r="1222" spans="1:4" x14ac:dyDescent="0.7">
      <c r="A1222">
        <v>1.2110000000000001</v>
      </c>
      <c r="B1222">
        <f t="shared" si="62"/>
        <v>0.23507880004767995</v>
      </c>
      <c r="C1222">
        <f t="shared" si="63"/>
        <v>1.0000000000000044E-12</v>
      </c>
      <c r="D1222">
        <f t="shared" si="64"/>
        <v>1.0618795407195083</v>
      </c>
    </row>
    <row r="1223" spans="1:4" x14ac:dyDescent="0.7">
      <c r="A1223">
        <v>1.212</v>
      </c>
      <c r="B1223">
        <f t="shared" si="62"/>
        <v>0.23507880004767995</v>
      </c>
      <c r="C1223">
        <f t="shared" si="63"/>
        <v>1.0000000000000044E-12</v>
      </c>
      <c r="D1223">
        <f t="shared" si="64"/>
        <v>1.0623315181283322</v>
      </c>
    </row>
    <row r="1224" spans="1:4" x14ac:dyDescent="0.7">
      <c r="A1224">
        <v>1.2130000000000001</v>
      </c>
      <c r="B1224">
        <f t="shared" si="62"/>
        <v>0.23507880004767995</v>
      </c>
      <c r="C1224">
        <f t="shared" si="63"/>
        <v>1.0000000000000044E-12</v>
      </c>
      <c r="D1224">
        <f t="shared" si="64"/>
        <v>1.0627832913458648</v>
      </c>
    </row>
    <row r="1225" spans="1:4" x14ac:dyDescent="0.7">
      <c r="A1225">
        <v>1.214</v>
      </c>
      <c r="B1225">
        <f t="shared" si="62"/>
        <v>0.23507880004767995</v>
      </c>
      <c r="C1225">
        <f t="shared" si="63"/>
        <v>1.0000000000000044E-12</v>
      </c>
      <c r="D1225">
        <f t="shared" si="64"/>
        <v>1.0632348605565187</v>
      </c>
    </row>
    <row r="1226" spans="1:4" x14ac:dyDescent="0.7">
      <c r="A1226">
        <v>1.2150000000000001</v>
      </c>
      <c r="B1226">
        <f t="shared" si="62"/>
        <v>0.23507880004767995</v>
      </c>
      <c r="C1226">
        <f t="shared" si="63"/>
        <v>1.0000000000000044E-12</v>
      </c>
      <c r="D1226">
        <f t="shared" si="64"/>
        <v>1.0636862259444571</v>
      </c>
    </row>
    <row r="1227" spans="1:4" x14ac:dyDescent="0.7">
      <c r="A1227">
        <v>1.216</v>
      </c>
      <c r="B1227">
        <f t="shared" si="62"/>
        <v>0.23507880004767995</v>
      </c>
      <c r="C1227">
        <f t="shared" si="63"/>
        <v>1.0000000000000044E-12</v>
      </c>
      <c r="D1227">
        <f t="shared" si="64"/>
        <v>1.0641373876935942</v>
      </c>
    </row>
    <row r="1228" spans="1:4" x14ac:dyDescent="0.7">
      <c r="A1228">
        <v>1.2170000000000001</v>
      </c>
      <c r="B1228">
        <f t="shared" si="62"/>
        <v>0.23507880004767995</v>
      </c>
      <c r="C1228">
        <f t="shared" si="63"/>
        <v>1.0000000000000044E-12</v>
      </c>
      <c r="D1228">
        <f t="shared" si="64"/>
        <v>1.0645883459875951</v>
      </c>
    </row>
    <row r="1229" spans="1:4" x14ac:dyDescent="0.7">
      <c r="A1229">
        <v>1.218</v>
      </c>
      <c r="B1229">
        <f t="shared" si="62"/>
        <v>0.23507880004767995</v>
      </c>
      <c r="C1229">
        <f t="shared" si="63"/>
        <v>1.0000000000000044E-12</v>
      </c>
      <c r="D1229">
        <f t="shared" si="64"/>
        <v>1.0650391010098765</v>
      </c>
    </row>
    <row r="1230" spans="1:4" x14ac:dyDescent="0.7">
      <c r="A1230">
        <v>1.2190000000000001</v>
      </c>
      <c r="B1230">
        <f t="shared" si="62"/>
        <v>0.23507880004767995</v>
      </c>
      <c r="C1230">
        <f t="shared" si="63"/>
        <v>1.0000000000000044E-12</v>
      </c>
      <c r="D1230">
        <f t="shared" si="64"/>
        <v>1.065489652943608</v>
      </c>
    </row>
    <row r="1231" spans="1:4" x14ac:dyDescent="0.7">
      <c r="A1231">
        <v>1.22</v>
      </c>
      <c r="B1231">
        <f t="shared" si="62"/>
        <v>0.23507880004767995</v>
      </c>
      <c r="C1231">
        <f t="shared" si="63"/>
        <v>1.0000000000000044E-12</v>
      </c>
      <c r="D1231">
        <f t="shared" si="64"/>
        <v>1.0659400019717098</v>
      </c>
    </row>
    <row r="1232" spans="1:4" x14ac:dyDescent="0.7">
      <c r="A1232">
        <v>1.2210000000000001</v>
      </c>
      <c r="B1232">
        <f t="shared" si="62"/>
        <v>0.23507880004767995</v>
      </c>
      <c r="C1232">
        <f t="shared" si="63"/>
        <v>1.0000000000000044E-12</v>
      </c>
      <c r="D1232">
        <f t="shared" si="64"/>
        <v>1.0663901482768581</v>
      </c>
    </row>
    <row r="1233" spans="1:4" x14ac:dyDescent="0.7">
      <c r="A1233">
        <v>1.222</v>
      </c>
      <c r="B1233">
        <f t="shared" si="62"/>
        <v>0.23507880004767995</v>
      </c>
      <c r="C1233">
        <f t="shared" si="63"/>
        <v>1.0000000000000044E-12</v>
      </c>
      <c r="D1233">
        <f t="shared" si="64"/>
        <v>1.0668400920414793</v>
      </c>
    </row>
    <row r="1234" spans="1:4" x14ac:dyDescent="0.7">
      <c r="A1234">
        <v>1.2230000000000001</v>
      </c>
      <c r="B1234">
        <f t="shared" si="62"/>
        <v>0.23507880004767995</v>
      </c>
      <c r="C1234">
        <f t="shared" si="63"/>
        <v>1.0000000000000044E-12</v>
      </c>
      <c r="D1234">
        <f t="shared" si="64"/>
        <v>1.0672898334477559</v>
      </c>
    </row>
    <row r="1235" spans="1:4" x14ac:dyDescent="0.7">
      <c r="A1235">
        <v>1.224</v>
      </c>
      <c r="B1235">
        <f t="shared" si="62"/>
        <v>0.23507880004767995</v>
      </c>
      <c r="C1235">
        <f t="shared" si="63"/>
        <v>1.0000000000000044E-12</v>
      </c>
      <c r="D1235">
        <f t="shared" si="64"/>
        <v>1.0677393726776232</v>
      </c>
    </row>
    <row r="1236" spans="1:4" x14ac:dyDescent="0.7">
      <c r="A1236">
        <v>1.2250000000000001</v>
      </c>
      <c r="B1236">
        <f t="shared" si="62"/>
        <v>0.23507880004767995</v>
      </c>
      <c r="C1236">
        <f t="shared" si="63"/>
        <v>1.0000000000000044E-12</v>
      </c>
      <c r="D1236">
        <f t="shared" si="64"/>
        <v>1.0681887099127729</v>
      </c>
    </row>
    <row r="1237" spans="1:4" x14ac:dyDescent="0.7">
      <c r="A1237">
        <v>1.226</v>
      </c>
      <c r="B1237">
        <f t="shared" si="62"/>
        <v>0.23507880004767995</v>
      </c>
      <c r="C1237">
        <f t="shared" si="63"/>
        <v>1.0000000000000044E-12</v>
      </c>
      <c r="D1237">
        <f t="shared" si="64"/>
        <v>1.0686378453346503</v>
      </c>
    </row>
    <row r="1238" spans="1:4" x14ac:dyDescent="0.7">
      <c r="A1238">
        <v>1.2270000000000001</v>
      </c>
      <c r="B1238">
        <f t="shared" si="62"/>
        <v>0.23507880004767995</v>
      </c>
      <c r="C1238">
        <f t="shared" si="63"/>
        <v>1.0000000000000044E-12</v>
      </c>
      <c r="D1238">
        <f t="shared" si="64"/>
        <v>1.0690867791244576</v>
      </c>
    </row>
    <row r="1239" spans="1:4" x14ac:dyDescent="0.7">
      <c r="A1239">
        <v>1.228</v>
      </c>
      <c r="B1239">
        <f t="shared" si="62"/>
        <v>0.23507880004767995</v>
      </c>
      <c r="C1239">
        <f t="shared" si="63"/>
        <v>1.0000000000000044E-12</v>
      </c>
      <c r="D1239">
        <f t="shared" si="64"/>
        <v>1.0695355114631515</v>
      </c>
    </row>
    <row r="1240" spans="1:4" x14ac:dyDescent="0.7">
      <c r="A1240">
        <v>1.2290000000000001</v>
      </c>
      <c r="B1240">
        <f t="shared" si="62"/>
        <v>0.23507880004767995</v>
      </c>
      <c r="C1240">
        <f t="shared" si="63"/>
        <v>1.0000000000000044E-12</v>
      </c>
      <c r="D1240">
        <f t="shared" si="64"/>
        <v>1.0699840425314473</v>
      </c>
    </row>
    <row r="1241" spans="1:4" x14ac:dyDescent="0.7">
      <c r="A1241">
        <v>1.23</v>
      </c>
      <c r="B1241">
        <f t="shared" si="62"/>
        <v>0.23507880004767995</v>
      </c>
      <c r="C1241">
        <f t="shared" si="63"/>
        <v>1.0000000000000044E-12</v>
      </c>
      <c r="D1241">
        <f t="shared" si="64"/>
        <v>1.0704323725098153</v>
      </c>
    </row>
    <row r="1242" spans="1:4" x14ac:dyDescent="0.7">
      <c r="A1242">
        <v>1.2310000000000001</v>
      </c>
      <c r="B1242">
        <f t="shared" si="62"/>
        <v>0.23507880004767995</v>
      </c>
      <c r="C1242">
        <f t="shared" si="63"/>
        <v>1.0000000000000044E-12</v>
      </c>
      <c r="D1242">
        <f t="shared" si="64"/>
        <v>1.0708805015784844</v>
      </c>
    </row>
    <row r="1243" spans="1:4" x14ac:dyDescent="0.7">
      <c r="A1243">
        <v>1.232</v>
      </c>
      <c r="B1243">
        <f t="shared" si="62"/>
        <v>0.23507880004767995</v>
      </c>
      <c r="C1243">
        <f t="shared" si="63"/>
        <v>1.0000000000000044E-12</v>
      </c>
      <c r="D1243">
        <f t="shared" si="64"/>
        <v>1.0713284299174406</v>
      </c>
    </row>
    <row r="1244" spans="1:4" x14ac:dyDescent="0.7">
      <c r="A1244">
        <v>1.2330000000000001</v>
      </c>
      <c r="B1244">
        <f t="shared" si="62"/>
        <v>0.23507880004767995</v>
      </c>
      <c r="C1244">
        <f t="shared" si="63"/>
        <v>1.0000000000000044E-12</v>
      </c>
      <c r="D1244">
        <f t="shared" si="64"/>
        <v>1.0717761577064286</v>
      </c>
    </row>
    <row r="1245" spans="1:4" x14ac:dyDescent="0.7">
      <c r="A1245">
        <v>1.234</v>
      </c>
      <c r="B1245">
        <f t="shared" si="62"/>
        <v>0.23507880004767995</v>
      </c>
      <c r="C1245">
        <f t="shared" si="63"/>
        <v>1.0000000000000044E-12</v>
      </c>
      <c r="D1245">
        <f t="shared" si="64"/>
        <v>1.0722236851249518</v>
      </c>
    </row>
    <row r="1246" spans="1:4" x14ac:dyDescent="0.7">
      <c r="A1246">
        <v>1.2350000000000001</v>
      </c>
      <c r="B1246">
        <f t="shared" si="62"/>
        <v>0.23507880004767995</v>
      </c>
      <c r="C1246">
        <f t="shared" si="63"/>
        <v>1.0000000000000044E-12</v>
      </c>
      <c r="D1246">
        <f t="shared" si="64"/>
        <v>1.0726710123522727</v>
      </c>
    </row>
    <row r="1247" spans="1:4" x14ac:dyDescent="0.7">
      <c r="A1247">
        <v>1.236</v>
      </c>
      <c r="B1247">
        <f t="shared" si="62"/>
        <v>0.23507880004767995</v>
      </c>
      <c r="C1247">
        <f t="shared" si="63"/>
        <v>1.0000000000000044E-12</v>
      </c>
      <c r="D1247">
        <f t="shared" si="64"/>
        <v>1.0731181395674121</v>
      </c>
    </row>
    <row r="1248" spans="1:4" x14ac:dyDescent="0.7">
      <c r="A1248">
        <v>1.2370000000000001</v>
      </c>
      <c r="B1248">
        <f t="shared" si="62"/>
        <v>0.23507880004767995</v>
      </c>
      <c r="C1248">
        <f t="shared" si="63"/>
        <v>1.0000000000000044E-12</v>
      </c>
      <c r="D1248">
        <f t="shared" si="64"/>
        <v>1.0735650669491532</v>
      </c>
    </row>
    <row r="1249" spans="1:4" x14ac:dyDescent="0.7">
      <c r="A1249">
        <v>1.238</v>
      </c>
      <c r="B1249">
        <f t="shared" si="62"/>
        <v>0.23507880004767995</v>
      </c>
      <c r="C1249">
        <f t="shared" si="63"/>
        <v>1.0000000000000044E-12</v>
      </c>
      <c r="D1249">
        <f t="shared" si="64"/>
        <v>1.0740117946760377</v>
      </c>
    </row>
    <row r="1250" spans="1:4" x14ac:dyDescent="0.7">
      <c r="A1250">
        <v>1.2390000000000001</v>
      </c>
      <c r="B1250">
        <f t="shared" si="62"/>
        <v>0.23507880004767995</v>
      </c>
      <c r="C1250">
        <f t="shared" si="63"/>
        <v>1.0000000000000044E-12</v>
      </c>
      <c r="D1250">
        <f t="shared" si="64"/>
        <v>1.0744583229263682</v>
      </c>
    </row>
    <row r="1251" spans="1:4" x14ac:dyDescent="0.7">
      <c r="A1251">
        <v>1.24</v>
      </c>
      <c r="B1251">
        <f t="shared" si="62"/>
        <v>0.23507880004767995</v>
      </c>
      <c r="C1251">
        <f t="shared" si="63"/>
        <v>1.0000000000000044E-12</v>
      </c>
      <c r="D1251">
        <f t="shared" si="64"/>
        <v>1.0749046518782097</v>
      </c>
    </row>
    <row r="1252" spans="1:4" x14ac:dyDescent="0.7">
      <c r="A1252">
        <v>1.2410000000000001</v>
      </c>
      <c r="B1252">
        <f t="shared" si="62"/>
        <v>0.23507880004767995</v>
      </c>
      <c r="C1252">
        <f t="shared" si="63"/>
        <v>1.0000000000000044E-12</v>
      </c>
      <c r="D1252">
        <f t="shared" si="64"/>
        <v>1.0753507817093879</v>
      </c>
    </row>
    <row r="1253" spans="1:4" x14ac:dyDescent="0.7">
      <c r="A1253">
        <v>1.242</v>
      </c>
      <c r="B1253">
        <f t="shared" si="62"/>
        <v>0.23507880004767995</v>
      </c>
      <c r="C1253">
        <f t="shared" si="63"/>
        <v>1.0000000000000044E-12</v>
      </c>
      <c r="D1253">
        <f t="shared" si="64"/>
        <v>1.075796712597491</v>
      </c>
    </row>
    <row r="1254" spans="1:4" x14ac:dyDescent="0.7">
      <c r="A1254">
        <v>1.2430000000000001</v>
      </c>
      <c r="B1254">
        <f t="shared" si="62"/>
        <v>0.23507880004767995</v>
      </c>
      <c r="C1254">
        <f t="shared" si="63"/>
        <v>1.0000000000000044E-12</v>
      </c>
      <c r="D1254">
        <f t="shared" si="64"/>
        <v>1.0762424447198697</v>
      </c>
    </row>
    <row r="1255" spans="1:4" x14ac:dyDescent="0.7">
      <c r="A1255">
        <v>1.244</v>
      </c>
      <c r="B1255">
        <f t="shared" si="62"/>
        <v>0.23507880004767995</v>
      </c>
      <c r="C1255">
        <f t="shared" si="63"/>
        <v>1.0000000000000044E-12</v>
      </c>
      <c r="D1255">
        <f t="shared" si="64"/>
        <v>1.0766879782536374</v>
      </c>
    </row>
    <row r="1256" spans="1:4" x14ac:dyDescent="0.7">
      <c r="A1256">
        <v>1.2450000000000001</v>
      </c>
      <c r="B1256">
        <f t="shared" si="62"/>
        <v>0.23507880004767995</v>
      </c>
      <c r="C1256">
        <f t="shared" si="63"/>
        <v>1.0000000000000044E-12</v>
      </c>
      <c r="D1256">
        <f t="shared" si="64"/>
        <v>1.0771333133756711</v>
      </c>
    </row>
    <row r="1257" spans="1:4" x14ac:dyDescent="0.7">
      <c r="A1257">
        <v>1.246</v>
      </c>
      <c r="B1257">
        <f t="shared" si="62"/>
        <v>0.23507880004767995</v>
      </c>
      <c r="C1257">
        <f t="shared" si="63"/>
        <v>1.0000000000000044E-12</v>
      </c>
      <c r="D1257">
        <f t="shared" si="64"/>
        <v>1.0775784502626118</v>
      </c>
    </row>
    <row r="1258" spans="1:4" x14ac:dyDescent="0.7">
      <c r="A1258">
        <v>1.2470000000000001</v>
      </c>
      <c r="B1258">
        <f t="shared" si="62"/>
        <v>0.23507880004767995</v>
      </c>
      <c r="C1258">
        <f t="shared" si="63"/>
        <v>1.0000000000000044E-12</v>
      </c>
      <c r="D1258">
        <f t="shared" si="64"/>
        <v>1.0780233890908644</v>
      </c>
    </row>
    <row r="1259" spans="1:4" x14ac:dyDescent="0.7">
      <c r="A1259">
        <v>1.248</v>
      </c>
      <c r="B1259">
        <f t="shared" si="62"/>
        <v>0.23507880004767995</v>
      </c>
      <c r="C1259">
        <f t="shared" si="63"/>
        <v>1.0000000000000044E-12</v>
      </c>
      <c r="D1259">
        <f t="shared" si="64"/>
        <v>1.0784681300365984</v>
      </c>
    </row>
    <row r="1260" spans="1:4" x14ac:dyDescent="0.7">
      <c r="A1260">
        <v>1.2490000000000001</v>
      </c>
      <c r="B1260">
        <f t="shared" si="62"/>
        <v>0.23507880004767995</v>
      </c>
      <c r="C1260">
        <f t="shared" si="63"/>
        <v>1.0000000000000044E-12</v>
      </c>
      <c r="D1260">
        <f t="shared" si="64"/>
        <v>1.0789126732757486</v>
      </c>
    </row>
    <row r="1261" spans="1:4" x14ac:dyDescent="0.7">
      <c r="A1261">
        <v>1.25</v>
      </c>
      <c r="B1261">
        <f t="shared" si="62"/>
        <v>0.23507880004767995</v>
      </c>
      <c r="C1261">
        <f t="shared" si="63"/>
        <v>1.0000000000000044E-12</v>
      </c>
      <c r="D1261">
        <f t="shared" si="64"/>
        <v>1.0793570189840149</v>
      </c>
    </row>
    <row r="1262" spans="1:4" x14ac:dyDescent="0.7">
      <c r="A1262">
        <v>1.2509999999999999</v>
      </c>
      <c r="B1262">
        <f t="shared" si="62"/>
        <v>0.23507880004767995</v>
      </c>
      <c r="C1262">
        <f t="shared" si="63"/>
        <v>1.0000000000000044E-12</v>
      </c>
      <c r="D1262">
        <f t="shared" si="64"/>
        <v>1.0798011673368637</v>
      </c>
    </row>
    <row r="1263" spans="1:4" x14ac:dyDescent="0.7">
      <c r="A1263">
        <v>1.252</v>
      </c>
      <c r="B1263">
        <f t="shared" si="62"/>
        <v>0.23507880004767995</v>
      </c>
      <c r="C1263">
        <f t="shared" si="63"/>
        <v>1.0000000000000044E-12</v>
      </c>
      <c r="D1263">
        <f t="shared" si="64"/>
        <v>1.0802451185095272</v>
      </c>
    </row>
    <row r="1264" spans="1:4" x14ac:dyDescent="0.7">
      <c r="A1264">
        <v>1.2529999999999999</v>
      </c>
      <c r="B1264">
        <f t="shared" si="62"/>
        <v>0.23507880004767995</v>
      </c>
      <c r="C1264">
        <f t="shared" si="63"/>
        <v>1.0000000000000044E-12</v>
      </c>
      <c r="D1264">
        <f t="shared" si="64"/>
        <v>1.0806888726770043</v>
      </c>
    </row>
    <row r="1265" spans="1:4" x14ac:dyDescent="0.7">
      <c r="A1265">
        <v>1.254</v>
      </c>
      <c r="B1265">
        <f t="shared" si="62"/>
        <v>0.23507880004767995</v>
      </c>
      <c r="C1265">
        <f t="shared" si="63"/>
        <v>1.0000000000000044E-12</v>
      </c>
      <c r="D1265">
        <f t="shared" si="64"/>
        <v>1.0811324300140615</v>
      </c>
    </row>
    <row r="1266" spans="1:4" x14ac:dyDescent="0.7">
      <c r="A1266">
        <v>1.2549999999999999</v>
      </c>
      <c r="B1266">
        <f t="shared" si="62"/>
        <v>0.23507880004767995</v>
      </c>
      <c r="C1266">
        <f t="shared" si="63"/>
        <v>1.0000000000000044E-12</v>
      </c>
      <c r="D1266">
        <f t="shared" si="64"/>
        <v>1.0815757906952321</v>
      </c>
    </row>
    <row r="1267" spans="1:4" x14ac:dyDescent="0.7">
      <c r="A1267">
        <v>1.256</v>
      </c>
      <c r="B1267">
        <f t="shared" si="62"/>
        <v>0.23507880004767995</v>
      </c>
      <c r="C1267">
        <f t="shared" si="63"/>
        <v>1.0000000000000044E-12</v>
      </c>
      <c r="D1267">
        <f t="shared" si="64"/>
        <v>1.0820189548948185</v>
      </c>
    </row>
    <row r="1268" spans="1:4" x14ac:dyDescent="0.7">
      <c r="A1268">
        <v>1.2569999999999999</v>
      </c>
      <c r="B1268">
        <f t="shared" si="62"/>
        <v>0.23507880004767995</v>
      </c>
      <c r="C1268">
        <f t="shared" si="63"/>
        <v>1.0000000000000044E-12</v>
      </c>
      <c r="D1268">
        <f t="shared" si="64"/>
        <v>1.0824619227868899</v>
      </c>
    </row>
    <row r="1269" spans="1:4" x14ac:dyDescent="0.7">
      <c r="A1269">
        <v>1.258</v>
      </c>
      <c r="B1269">
        <f t="shared" si="62"/>
        <v>0.23507880004767995</v>
      </c>
      <c r="C1269">
        <f t="shared" si="63"/>
        <v>1.0000000000000044E-12</v>
      </c>
      <c r="D1269">
        <f t="shared" si="64"/>
        <v>1.082904694545286</v>
      </c>
    </row>
    <row r="1270" spans="1:4" x14ac:dyDescent="0.7">
      <c r="A1270">
        <v>1.2589999999999999</v>
      </c>
      <c r="B1270">
        <f t="shared" si="62"/>
        <v>0.23507880004767995</v>
      </c>
      <c r="C1270">
        <f t="shared" si="63"/>
        <v>1.0000000000000044E-12</v>
      </c>
      <c r="D1270">
        <f t="shared" si="64"/>
        <v>1.0833472703436142</v>
      </c>
    </row>
    <row r="1271" spans="1:4" x14ac:dyDescent="0.7">
      <c r="A1271">
        <v>1.26</v>
      </c>
      <c r="B1271">
        <f t="shared" ref="B1271:B1334" si="65">IFERROR(SQRT( -2*$B$1/$B$2 * LN($B$3-EXP(-(A1271*A1271*$B$2)/((2+A1271)*$B$1))) ), 1)</f>
        <v>0.23507880004767995</v>
      </c>
      <c r="C1271">
        <f t="shared" ref="C1271:C1334" si="66">EXP(-A1271*A1271*$B$2/((2+A1271)*$B$1)) + EXP(-B1271*B1271*$B$2/(2*$B$1))</f>
        <v>1.0000000000000044E-12</v>
      </c>
      <c r="D1271">
        <f t="shared" ref="D1271:D1334" si="67">IFERROR(LN(($B$1+(1+A1271)*$B$2)/((1-B1271)*$B$2)),10000)</f>
        <v>1.0837896503552524</v>
      </c>
    </row>
    <row r="1272" spans="1:4" x14ac:dyDescent="0.7">
      <c r="A1272">
        <v>1.2609999999999999</v>
      </c>
      <c r="B1272">
        <f t="shared" si="65"/>
        <v>0.23507880004767995</v>
      </c>
      <c r="C1272">
        <f t="shared" si="66"/>
        <v>1.0000000000000044E-12</v>
      </c>
      <c r="D1272">
        <f t="shared" si="67"/>
        <v>1.0842318347533484</v>
      </c>
    </row>
    <row r="1273" spans="1:4" x14ac:dyDescent="0.7">
      <c r="A1273">
        <v>1.262</v>
      </c>
      <c r="B1273">
        <f t="shared" si="65"/>
        <v>0.23507880004767995</v>
      </c>
      <c r="C1273">
        <f t="shared" si="66"/>
        <v>1.0000000000000044E-12</v>
      </c>
      <c r="D1273">
        <f t="shared" si="67"/>
        <v>1.0846738237108202</v>
      </c>
    </row>
    <row r="1274" spans="1:4" x14ac:dyDescent="0.7">
      <c r="A1274">
        <v>1.2629999999999999</v>
      </c>
      <c r="B1274">
        <f t="shared" si="65"/>
        <v>0.23507880004767995</v>
      </c>
      <c r="C1274">
        <f t="shared" si="66"/>
        <v>1.0000000000000044E-12</v>
      </c>
      <c r="D1274">
        <f t="shared" si="67"/>
        <v>1.0851156174003562</v>
      </c>
    </row>
    <row r="1275" spans="1:4" x14ac:dyDescent="0.7">
      <c r="A1275">
        <v>1.264</v>
      </c>
      <c r="B1275">
        <f t="shared" si="65"/>
        <v>0.23507880004767995</v>
      </c>
      <c r="C1275">
        <f t="shared" si="66"/>
        <v>1.0000000000000044E-12</v>
      </c>
      <c r="D1275">
        <f t="shared" si="67"/>
        <v>1.0855572159944171</v>
      </c>
    </row>
    <row r="1276" spans="1:4" x14ac:dyDescent="0.7">
      <c r="A1276">
        <v>1.2649999999999999</v>
      </c>
      <c r="B1276">
        <f t="shared" si="65"/>
        <v>0.23507880004767995</v>
      </c>
      <c r="C1276">
        <f t="shared" si="66"/>
        <v>1.0000000000000044E-12</v>
      </c>
      <c r="D1276">
        <f t="shared" si="67"/>
        <v>1.085998619665234</v>
      </c>
    </row>
    <row r="1277" spans="1:4" x14ac:dyDescent="0.7">
      <c r="A1277">
        <v>1.266</v>
      </c>
      <c r="B1277">
        <f t="shared" si="65"/>
        <v>0.23507880004767995</v>
      </c>
      <c r="C1277">
        <f t="shared" si="66"/>
        <v>1.0000000000000044E-12</v>
      </c>
      <c r="D1277">
        <f t="shared" si="67"/>
        <v>1.0864398285848116</v>
      </c>
    </row>
    <row r="1278" spans="1:4" x14ac:dyDescent="0.7">
      <c r="A1278">
        <v>1.2669999999999999</v>
      </c>
      <c r="B1278">
        <f t="shared" si="65"/>
        <v>0.23507880004767995</v>
      </c>
      <c r="C1278">
        <f t="shared" si="66"/>
        <v>1.0000000000000044E-12</v>
      </c>
      <c r="D1278">
        <f t="shared" si="67"/>
        <v>1.0868808429249255</v>
      </c>
    </row>
    <row r="1279" spans="1:4" x14ac:dyDescent="0.7">
      <c r="A1279">
        <v>1.268</v>
      </c>
      <c r="B1279">
        <f t="shared" si="65"/>
        <v>0.23507880004767995</v>
      </c>
      <c r="C1279">
        <f t="shared" si="66"/>
        <v>1.0000000000000044E-12</v>
      </c>
      <c r="D1279">
        <f t="shared" si="67"/>
        <v>1.0873216628571245</v>
      </c>
    </row>
    <row r="1280" spans="1:4" x14ac:dyDescent="0.7">
      <c r="A1280">
        <v>1.2689999999999999</v>
      </c>
      <c r="B1280">
        <f t="shared" si="65"/>
        <v>0.23507880004767995</v>
      </c>
      <c r="C1280">
        <f t="shared" si="66"/>
        <v>1.0000000000000044E-12</v>
      </c>
      <c r="D1280">
        <f t="shared" si="67"/>
        <v>1.0877622885527309</v>
      </c>
    </row>
    <row r="1281" spans="1:4" x14ac:dyDescent="0.7">
      <c r="A1281">
        <v>1.27</v>
      </c>
      <c r="B1281">
        <f t="shared" si="65"/>
        <v>0.23507880004767995</v>
      </c>
      <c r="C1281">
        <f t="shared" si="66"/>
        <v>1.0000000000000044E-12</v>
      </c>
      <c r="D1281">
        <f t="shared" si="67"/>
        <v>1.0882027201828413</v>
      </c>
    </row>
    <row r="1282" spans="1:4" x14ac:dyDescent="0.7">
      <c r="A1282">
        <v>1.2709999999999999</v>
      </c>
      <c r="B1282">
        <f t="shared" si="65"/>
        <v>0.23507880004767995</v>
      </c>
      <c r="C1282">
        <f t="shared" si="66"/>
        <v>1.0000000000000044E-12</v>
      </c>
      <c r="D1282">
        <f t="shared" si="67"/>
        <v>1.0886429579183248</v>
      </c>
    </row>
    <row r="1283" spans="1:4" x14ac:dyDescent="0.7">
      <c r="A1283">
        <v>1.272</v>
      </c>
      <c r="B1283">
        <f t="shared" si="65"/>
        <v>0.23507880004767995</v>
      </c>
      <c r="C1283">
        <f t="shared" si="66"/>
        <v>1.0000000000000044E-12</v>
      </c>
      <c r="D1283">
        <f t="shared" si="67"/>
        <v>1.0890830019298261</v>
      </c>
    </row>
    <row r="1284" spans="1:4" x14ac:dyDescent="0.7">
      <c r="A1284">
        <v>1.2729999999999999</v>
      </c>
      <c r="B1284">
        <f t="shared" si="65"/>
        <v>0.23507880004767995</v>
      </c>
      <c r="C1284">
        <f t="shared" si="66"/>
        <v>1.0000000000000044E-12</v>
      </c>
      <c r="D1284">
        <f t="shared" si="67"/>
        <v>1.0895228523877638</v>
      </c>
    </row>
    <row r="1285" spans="1:4" x14ac:dyDescent="0.7">
      <c r="A1285">
        <v>1.274</v>
      </c>
      <c r="B1285">
        <f t="shared" si="65"/>
        <v>0.23507880004767995</v>
      </c>
      <c r="C1285">
        <f t="shared" si="66"/>
        <v>1.0000000000000044E-12</v>
      </c>
      <c r="D1285">
        <f t="shared" si="67"/>
        <v>1.0899625094623335</v>
      </c>
    </row>
    <row r="1286" spans="1:4" x14ac:dyDescent="0.7">
      <c r="A1286">
        <v>1.2749999999999999</v>
      </c>
      <c r="B1286">
        <f t="shared" si="65"/>
        <v>0.23507880004767995</v>
      </c>
      <c r="C1286">
        <f t="shared" si="66"/>
        <v>1.0000000000000044E-12</v>
      </c>
      <c r="D1286">
        <f t="shared" si="67"/>
        <v>1.0904019733235042</v>
      </c>
    </row>
    <row r="1287" spans="1:4" x14ac:dyDescent="0.7">
      <c r="A1287">
        <v>1.276</v>
      </c>
      <c r="B1287">
        <f t="shared" si="65"/>
        <v>0.23507880004767995</v>
      </c>
      <c r="C1287">
        <f t="shared" si="66"/>
        <v>1.0000000000000044E-12</v>
      </c>
      <c r="D1287">
        <f t="shared" si="67"/>
        <v>1.0908412441410222</v>
      </c>
    </row>
    <row r="1288" spans="1:4" x14ac:dyDescent="0.7">
      <c r="A1288">
        <v>1.2769999999999999</v>
      </c>
      <c r="B1288">
        <f t="shared" si="65"/>
        <v>0.23507880004767995</v>
      </c>
      <c r="C1288">
        <f t="shared" si="66"/>
        <v>1.0000000000000044E-12</v>
      </c>
      <c r="D1288">
        <f t="shared" si="67"/>
        <v>1.0912803220844103</v>
      </c>
    </row>
    <row r="1289" spans="1:4" x14ac:dyDescent="0.7">
      <c r="A1289">
        <v>1.278</v>
      </c>
      <c r="B1289">
        <f t="shared" si="65"/>
        <v>0.23507880004767995</v>
      </c>
      <c r="C1289">
        <f t="shared" si="66"/>
        <v>1.0000000000000044E-12</v>
      </c>
      <c r="D1289">
        <f t="shared" si="67"/>
        <v>1.0917192073229669</v>
      </c>
    </row>
    <row r="1290" spans="1:4" x14ac:dyDescent="0.7">
      <c r="A1290">
        <v>1.2789999999999999</v>
      </c>
      <c r="B1290">
        <f t="shared" si="65"/>
        <v>0.23507880004767995</v>
      </c>
      <c r="C1290">
        <f t="shared" si="66"/>
        <v>1.0000000000000044E-12</v>
      </c>
      <c r="D1290">
        <f t="shared" si="67"/>
        <v>1.0921579000257691</v>
      </c>
    </row>
    <row r="1291" spans="1:4" x14ac:dyDescent="0.7">
      <c r="A1291">
        <v>1.28</v>
      </c>
      <c r="B1291">
        <f t="shared" si="65"/>
        <v>0.23507880004767995</v>
      </c>
      <c r="C1291">
        <f t="shared" si="66"/>
        <v>1.0000000000000044E-12</v>
      </c>
      <c r="D1291">
        <f t="shared" si="67"/>
        <v>1.0925964003616708</v>
      </c>
    </row>
    <row r="1292" spans="1:4" x14ac:dyDescent="0.7">
      <c r="A1292">
        <v>1.2809999999999999</v>
      </c>
      <c r="B1292">
        <f t="shared" si="65"/>
        <v>0.23507880004767995</v>
      </c>
      <c r="C1292">
        <f t="shared" si="66"/>
        <v>1.0000000000000044E-12</v>
      </c>
      <c r="D1292">
        <f t="shared" si="67"/>
        <v>1.0930347084993035</v>
      </c>
    </row>
    <row r="1293" spans="1:4" x14ac:dyDescent="0.7">
      <c r="A1293">
        <v>1.282</v>
      </c>
      <c r="B1293">
        <f t="shared" si="65"/>
        <v>0.23507880004767995</v>
      </c>
      <c r="C1293">
        <f t="shared" si="66"/>
        <v>1.0000000000000044E-12</v>
      </c>
      <c r="D1293">
        <f t="shared" si="67"/>
        <v>1.0934728246070782</v>
      </c>
    </row>
    <row r="1294" spans="1:4" x14ac:dyDescent="0.7">
      <c r="A1294">
        <v>1.2829999999999999</v>
      </c>
      <c r="B1294">
        <f t="shared" si="65"/>
        <v>0.23507880004767995</v>
      </c>
      <c r="C1294">
        <f t="shared" si="66"/>
        <v>1.0000000000000044E-12</v>
      </c>
      <c r="D1294">
        <f t="shared" si="67"/>
        <v>1.0939107488531836</v>
      </c>
    </row>
    <row r="1295" spans="1:4" x14ac:dyDescent="0.7">
      <c r="A1295">
        <v>1.284</v>
      </c>
      <c r="B1295">
        <f t="shared" si="65"/>
        <v>0.23507880004767995</v>
      </c>
      <c r="C1295">
        <f t="shared" si="66"/>
        <v>1.0000000000000044E-12</v>
      </c>
      <c r="D1295">
        <f t="shared" si="67"/>
        <v>1.0943484814055877</v>
      </c>
    </row>
    <row r="1296" spans="1:4" x14ac:dyDescent="0.7">
      <c r="A1296">
        <v>1.2849999999999999</v>
      </c>
      <c r="B1296">
        <f t="shared" si="65"/>
        <v>0.23507880004767995</v>
      </c>
      <c r="C1296">
        <f t="shared" si="66"/>
        <v>1.0000000000000044E-12</v>
      </c>
      <c r="D1296">
        <f t="shared" si="67"/>
        <v>1.0947860224320387</v>
      </c>
    </row>
    <row r="1297" spans="1:4" x14ac:dyDescent="0.7">
      <c r="A1297">
        <v>1.286</v>
      </c>
      <c r="B1297">
        <f t="shared" si="65"/>
        <v>0.23507880004767995</v>
      </c>
      <c r="C1297">
        <f t="shared" si="66"/>
        <v>1.0000000000000044E-12</v>
      </c>
      <c r="D1297">
        <f t="shared" si="67"/>
        <v>1.0952233721000639</v>
      </c>
    </row>
    <row r="1298" spans="1:4" x14ac:dyDescent="0.7">
      <c r="A1298">
        <v>1.2869999999999999</v>
      </c>
      <c r="B1298">
        <f t="shared" si="65"/>
        <v>0.23507880004767995</v>
      </c>
      <c r="C1298">
        <f t="shared" si="66"/>
        <v>1.0000000000000044E-12</v>
      </c>
      <c r="D1298">
        <f t="shared" si="67"/>
        <v>1.0956605305769713</v>
      </c>
    </row>
    <row r="1299" spans="1:4" x14ac:dyDescent="0.7">
      <c r="A1299">
        <v>1.288</v>
      </c>
      <c r="B1299">
        <f t="shared" si="65"/>
        <v>0.23507880004767995</v>
      </c>
      <c r="C1299">
        <f t="shared" si="66"/>
        <v>1.0000000000000044E-12</v>
      </c>
      <c r="D1299">
        <f t="shared" si="67"/>
        <v>1.0960974980298497</v>
      </c>
    </row>
    <row r="1300" spans="1:4" x14ac:dyDescent="0.7">
      <c r="A1300">
        <v>1.2889999999999999</v>
      </c>
      <c r="B1300">
        <f t="shared" si="65"/>
        <v>0.23507880004767995</v>
      </c>
      <c r="C1300">
        <f t="shared" si="66"/>
        <v>1.0000000000000044E-12</v>
      </c>
      <c r="D1300">
        <f t="shared" si="67"/>
        <v>1.0965342746255677</v>
      </c>
    </row>
    <row r="1301" spans="1:4" x14ac:dyDescent="0.7">
      <c r="A1301">
        <v>1.29</v>
      </c>
      <c r="B1301">
        <f t="shared" si="65"/>
        <v>0.23507880004767995</v>
      </c>
      <c r="C1301">
        <f t="shared" si="66"/>
        <v>1.0000000000000044E-12</v>
      </c>
      <c r="D1301">
        <f t="shared" si="67"/>
        <v>1.0969708605307782</v>
      </c>
    </row>
    <row r="1302" spans="1:4" x14ac:dyDescent="0.7">
      <c r="A1302">
        <v>1.2909999999999999</v>
      </c>
      <c r="B1302">
        <f t="shared" si="65"/>
        <v>0.23507880004767995</v>
      </c>
      <c r="C1302">
        <f t="shared" si="66"/>
        <v>1.0000000000000044E-12</v>
      </c>
      <c r="D1302">
        <f t="shared" si="67"/>
        <v>1.0974072559119128</v>
      </c>
    </row>
    <row r="1303" spans="1:4" x14ac:dyDescent="0.7">
      <c r="A1303">
        <v>1.292</v>
      </c>
      <c r="B1303">
        <f t="shared" si="65"/>
        <v>0.23507880004767995</v>
      </c>
      <c r="C1303">
        <f t="shared" si="66"/>
        <v>1.0000000000000044E-12</v>
      </c>
      <c r="D1303">
        <f t="shared" si="67"/>
        <v>1.0978434609351873</v>
      </c>
    </row>
    <row r="1304" spans="1:4" x14ac:dyDescent="0.7">
      <c r="A1304">
        <v>1.2929999999999999</v>
      </c>
      <c r="B1304">
        <f t="shared" si="65"/>
        <v>0.23507880004767995</v>
      </c>
      <c r="C1304">
        <f t="shared" si="66"/>
        <v>1.0000000000000044E-12</v>
      </c>
      <c r="D1304">
        <f t="shared" si="67"/>
        <v>1.0982794757665988</v>
      </c>
    </row>
    <row r="1305" spans="1:4" x14ac:dyDescent="0.7">
      <c r="A1305">
        <v>1.294</v>
      </c>
      <c r="B1305">
        <f t="shared" si="65"/>
        <v>0.23507880004767995</v>
      </c>
      <c r="C1305">
        <f t="shared" si="66"/>
        <v>1.0000000000000044E-12</v>
      </c>
      <c r="D1305">
        <f t="shared" si="67"/>
        <v>1.0987153005719281</v>
      </c>
    </row>
    <row r="1306" spans="1:4" x14ac:dyDescent="0.7">
      <c r="A1306">
        <v>1.2949999999999999</v>
      </c>
      <c r="B1306">
        <f t="shared" si="65"/>
        <v>0.23507880004767995</v>
      </c>
      <c r="C1306">
        <f t="shared" si="66"/>
        <v>1.0000000000000044E-12</v>
      </c>
      <c r="D1306">
        <f t="shared" si="67"/>
        <v>1.0991509355167397</v>
      </c>
    </row>
    <row r="1307" spans="1:4" x14ac:dyDescent="0.7">
      <c r="A1307">
        <v>1.296</v>
      </c>
      <c r="B1307">
        <f t="shared" si="65"/>
        <v>0.23507880004767995</v>
      </c>
      <c r="C1307">
        <f t="shared" si="66"/>
        <v>1.0000000000000044E-12</v>
      </c>
      <c r="D1307">
        <f t="shared" si="67"/>
        <v>1.0995863807663813</v>
      </c>
    </row>
    <row r="1308" spans="1:4" x14ac:dyDescent="0.7">
      <c r="A1308">
        <v>1.2969999999999999</v>
      </c>
      <c r="B1308">
        <f t="shared" si="65"/>
        <v>0.23507880004767995</v>
      </c>
      <c r="C1308">
        <f t="shared" si="66"/>
        <v>1.0000000000000044E-12</v>
      </c>
      <c r="D1308">
        <f t="shared" si="67"/>
        <v>1.1000216364859836</v>
      </c>
    </row>
    <row r="1309" spans="1:4" x14ac:dyDescent="0.7">
      <c r="A1309">
        <v>1.298</v>
      </c>
      <c r="B1309">
        <f t="shared" si="65"/>
        <v>0.23507880004767995</v>
      </c>
      <c r="C1309">
        <f t="shared" si="66"/>
        <v>1.0000000000000044E-12</v>
      </c>
      <c r="D1309">
        <f t="shared" si="67"/>
        <v>1.1004567028404644</v>
      </c>
    </row>
    <row r="1310" spans="1:4" x14ac:dyDescent="0.7">
      <c r="A1310">
        <v>1.2989999999999999</v>
      </c>
      <c r="B1310">
        <f t="shared" si="65"/>
        <v>0.23507880004767995</v>
      </c>
      <c r="C1310">
        <f t="shared" si="66"/>
        <v>1.0000000000000044E-12</v>
      </c>
      <c r="D1310">
        <f t="shared" si="67"/>
        <v>1.1008915799945238</v>
      </c>
    </row>
    <row r="1311" spans="1:4" x14ac:dyDescent="0.7">
      <c r="A1311">
        <v>1.3</v>
      </c>
      <c r="B1311">
        <f t="shared" si="65"/>
        <v>0.23507880004767995</v>
      </c>
      <c r="C1311">
        <f t="shared" si="66"/>
        <v>1.0000000000000044E-12</v>
      </c>
      <c r="D1311">
        <f t="shared" si="67"/>
        <v>1.1013262681126486</v>
      </c>
    </row>
    <row r="1312" spans="1:4" x14ac:dyDescent="0.7">
      <c r="A1312">
        <v>1.3009999999999999</v>
      </c>
      <c r="B1312">
        <f t="shared" si="65"/>
        <v>0.23507880004767995</v>
      </c>
      <c r="C1312">
        <f t="shared" si="66"/>
        <v>1.0000000000000044E-12</v>
      </c>
      <c r="D1312">
        <f t="shared" si="67"/>
        <v>1.1017607673591108</v>
      </c>
    </row>
    <row r="1313" spans="1:4" x14ac:dyDescent="0.7">
      <c r="A1313">
        <v>1.302</v>
      </c>
      <c r="B1313">
        <f t="shared" si="65"/>
        <v>0.23507880004767995</v>
      </c>
      <c r="C1313">
        <f t="shared" si="66"/>
        <v>1.0000000000000044E-12</v>
      </c>
      <c r="D1313">
        <f t="shared" si="67"/>
        <v>1.1021950778979679</v>
      </c>
    </row>
    <row r="1314" spans="1:4" x14ac:dyDescent="0.7">
      <c r="A1314">
        <v>1.3029999999999999</v>
      </c>
      <c r="B1314">
        <f t="shared" si="65"/>
        <v>0.23507880004767995</v>
      </c>
      <c r="C1314">
        <f t="shared" si="66"/>
        <v>1.0000000000000044E-12</v>
      </c>
      <c r="D1314">
        <f t="shared" si="67"/>
        <v>1.1026291998930646</v>
      </c>
    </row>
    <row r="1315" spans="1:4" x14ac:dyDescent="0.7">
      <c r="A1315">
        <v>1.304</v>
      </c>
      <c r="B1315">
        <f t="shared" si="65"/>
        <v>0.23507880004767995</v>
      </c>
      <c r="C1315">
        <f t="shared" si="66"/>
        <v>1.0000000000000044E-12</v>
      </c>
      <c r="D1315">
        <f t="shared" si="67"/>
        <v>1.1030631335080319</v>
      </c>
    </row>
    <row r="1316" spans="1:4" x14ac:dyDescent="0.7">
      <c r="A1316">
        <v>1.3049999999999999</v>
      </c>
      <c r="B1316">
        <f t="shared" si="65"/>
        <v>0.23507880004767995</v>
      </c>
      <c r="C1316">
        <f t="shared" si="66"/>
        <v>1.0000000000000044E-12</v>
      </c>
      <c r="D1316">
        <f t="shared" si="67"/>
        <v>1.1034968789062869</v>
      </c>
    </row>
    <row r="1317" spans="1:4" x14ac:dyDescent="0.7">
      <c r="A1317">
        <v>1.306</v>
      </c>
      <c r="B1317">
        <f t="shared" si="65"/>
        <v>0.23507880004767995</v>
      </c>
      <c r="C1317">
        <f t="shared" si="66"/>
        <v>1.0000000000000044E-12</v>
      </c>
      <c r="D1317">
        <f t="shared" si="67"/>
        <v>1.1039304362510363</v>
      </c>
    </row>
    <row r="1318" spans="1:4" x14ac:dyDescent="0.7">
      <c r="A1318">
        <v>1.3069999999999999</v>
      </c>
      <c r="B1318">
        <f t="shared" si="65"/>
        <v>0.23507880004767995</v>
      </c>
      <c r="C1318">
        <f t="shared" si="66"/>
        <v>1.0000000000000044E-12</v>
      </c>
      <c r="D1318">
        <f t="shared" si="67"/>
        <v>1.1043638057052729</v>
      </c>
    </row>
    <row r="1319" spans="1:4" x14ac:dyDescent="0.7">
      <c r="A1319">
        <v>1.3080000000000001</v>
      </c>
      <c r="B1319">
        <f t="shared" si="65"/>
        <v>0.23507880004767995</v>
      </c>
      <c r="C1319">
        <f t="shared" si="66"/>
        <v>1.0000000000000044E-12</v>
      </c>
      <c r="D1319">
        <f t="shared" si="67"/>
        <v>1.1047969874317782</v>
      </c>
    </row>
    <row r="1320" spans="1:4" x14ac:dyDescent="0.7">
      <c r="A1320">
        <v>1.3089999999999999</v>
      </c>
      <c r="B1320">
        <f t="shared" si="65"/>
        <v>0.23507880004767995</v>
      </c>
      <c r="C1320">
        <f t="shared" si="66"/>
        <v>1.0000000000000044E-12</v>
      </c>
      <c r="D1320">
        <f t="shared" si="67"/>
        <v>1.1052299815931219</v>
      </c>
    </row>
    <row r="1321" spans="1:4" x14ac:dyDescent="0.7">
      <c r="A1321">
        <v>1.31</v>
      </c>
      <c r="B1321">
        <f t="shared" si="65"/>
        <v>0.23507880004767995</v>
      </c>
      <c r="C1321">
        <f t="shared" si="66"/>
        <v>1.0000000000000044E-12</v>
      </c>
      <c r="D1321">
        <f t="shared" si="67"/>
        <v>1.1056627883516634</v>
      </c>
    </row>
    <row r="1322" spans="1:4" x14ac:dyDescent="0.7">
      <c r="A1322">
        <v>1.3109999999999999</v>
      </c>
      <c r="B1322">
        <f t="shared" si="65"/>
        <v>0.23507880004767995</v>
      </c>
      <c r="C1322">
        <f t="shared" si="66"/>
        <v>1.0000000000000044E-12</v>
      </c>
      <c r="D1322">
        <f t="shared" si="67"/>
        <v>1.1060954078695509</v>
      </c>
    </row>
    <row r="1323" spans="1:4" x14ac:dyDescent="0.7">
      <c r="A1323">
        <v>1.3120000000000001</v>
      </c>
      <c r="B1323">
        <f t="shared" si="65"/>
        <v>0.23507880004767995</v>
      </c>
      <c r="C1323">
        <f t="shared" si="66"/>
        <v>1.0000000000000044E-12</v>
      </c>
      <c r="D1323">
        <f t="shared" si="67"/>
        <v>1.1065278403087222</v>
      </c>
    </row>
    <row r="1324" spans="1:4" x14ac:dyDescent="0.7">
      <c r="A1324">
        <v>1.3129999999999999</v>
      </c>
      <c r="B1324">
        <f t="shared" si="65"/>
        <v>0.23507880004767995</v>
      </c>
      <c r="C1324">
        <f t="shared" si="66"/>
        <v>1.0000000000000044E-12</v>
      </c>
      <c r="D1324">
        <f t="shared" si="67"/>
        <v>1.1069600858309045</v>
      </c>
    </row>
    <row r="1325" spans="1:4" x14ac:dyDescent="0.7">
      <c r="A1325">
        <v>1.3140000000000001</v>
      </c>
      <c r="B1325">
        <f t="shared" si="65"/>
        <v>0.23507880004767995</v>
      </c>
      <c r="C1325">
        <f t="shared" si="66"/>
        <v>1.0000000000000044E-12</v>
      </c>
      <c r="D1325">
        <f t="shared" si="67"/>
        <v>1.1073921445976171</v>
      </c>
    </row>
    <row r="1326" spans="1:4" x14ac:dyDescent="0.7">
      <c r="A1326">
        <v>1.3149999999999999</v>
      </c>
      <c r="B1326">
        <f t="shared" si="65"/>
        <v>0.23507880004767995</v>
      </c>
      <c r="C1326">
        <f t="shared" si="66"/>
        <v>1.0000000000000044E-12</v>
      </c>
      <c r="D1326">
        <f t="shared" si="67"/>
        <v>1.1078240167701685</v>
      </c>
    </row>
    <row r="1327" spans="1:4" x14ac:dyDescent="0.7">
      <c r="A1327">
        <v>1.3160000000000001</v>
      </c>
      <c r="B1327">
        <f t="shared" si="65"/>
        <v>0.23507880004767995</v>
      </c>
      <c r="C1327">
        <f t="shared" si="66"/>
        <v>1.0000000000000044E-12</v>
      </c>
      <c r="D1327">
        <f t="shared" si="67"/>
        <v>1.1082557025096589</v>
      </c>
    </row>
    <row r="1328" spans="1:4" x14ac:dyDescent="0.7">
      <c r="A1328">
        <v>1.3169999999999999</v>
      </c>
      <c r="B1328">
        <f t="shared" si="65"/>
        <v>0.23507880004767995</v>
      </c>
      <c r="C1328">
        <f t="shared" si="66"/>
        <v>1.0000000000000044E-12</v>
      </c>
      <c r="D1328">
        <f t="shared" si="67"/>
        <v>1.1086872019769798</v>
      </c>
    </row>
    <row r="1329" spans="1:4" x14ac:dyDescent="0.7">
      <c r="A1329">
        <v>1.3180000000000001</v>
      </c>
      <c r="B1329">
        <f t="shared" si="65"/>
        <v>0.23507880004767995</v>
      </c>
      <c r="C1329">
        <f t="shared" si="66"/>
        <v>1.0000000000000044E-12</v>
      </c>
      <c r="D1329">
        <f t="shared" si="67"/>
        <v>1.1091185153328142</v>
      </c>
    </row>
    <row r="1330" spans="1:4" x14ac:dyDescent="0.7">
      <c r="A1330">
        <v>1.319</v>
      </c>
      <c r="B1330">
        <f t="shared" si="65"/>
        <v>0.23507880004767995</v>
      </c>
      <c r="C1330">
        <f t="shared" si="66"/>
        <v>1.0000000000000044E-12</v>
      </c>
      <c r="D1330">
        <f t="shared" si="67"/>
        <v>1.1095496427376383</v>
      </c>
    </row>
    <row r="1331" spans="1:4" x14ac:dyDescent="0.7">
      <c r="A1331">
        <v>1.32</v>
      </c>
      <c r="B1331">
        <f t="shared" si="65"/>
        <v>0.23507880004767995</v>
      </c>
      <c r="C1331">
        <f t="shared" si="66"/>
        <v>1.0000000000000044E-12</v>
      </c>
      <c r="D1331">
        <f t="shared" si="67"/>
        <v>1.1099805843517199</v>
      </c>
    </row>
    <row r="1332" spans="1:4" x14ac:dyDescent="0.7">
      <c r="A1332">
        <v>1.321</v>
      </c>
      <c r="B1332">
        <f t="shared" si="65"/>
        <v>0.23507880004767995</v>
      </c>
      <c r="C1332">
        <f t="shared" si="66"/>
        <v>1.0000000000000044E-12</v>
      </c>
      <c r="D1332">
        <f t="shared" si="67"/>
        <v>1.1104113403351192</v>
      </c>
    </row>
    <row r="1333" spans="1:4" x14ac:dyDescent="0.7">
      <c r="A1333">
        <v>1.3220000000000001</v>
      </c>
      <c r="B1333">
        <f t="shared" si="65"/>
        <v>0.23507880004767995</v>
      </c>
      <c r="C1333">
        <f t="shared" si="66"/>
        <v>1.0000000000000044E-12</v>
      </c>
      <c r="D1333">
        <f t="shared" si="67"/>
        <v>1.1108419108476919</v>
      </c>
    </row>
    <row r="1334" spans="1:4" x14ac:dyDescent="0.7">
      <c r="A1334">
        <v>1.323</v>
      </c>
      <c r="B1334">
        <f t="shared" si="65"/>
        <v>0.23507880004767995</v>
      </c>
      <c r="C1334">
        <f t="shared" si="66"/>
        <v>1.0000000000000044E-12</v>
      </c>
      <c r="D1334">
        <f t="shared" si="67"/>
        <v>1.1112722960490846</v>
      </c>
    </row>
    <row r="1335" spans="1:4" x14ac:dyDescent="0.7">
      <c r="A1335">
        <v>1.3240000000000001</v>
      </c>
      <c r="B1335">
        <f t="shared" ref="B1335:B1398" si="68">IFERROR(SQRT( -2*$B$1/$B$2 * LN($B$3-EXP(-(A1335*A1335*$B$2)/((2+A1335)*$B$1))) ), 1)</f>
        <v>0.23507880004767995</v>
      </c>
      <c r="C1335">
        <f t="shared" ref="C1335:C1398" si="69">EXP(-A1335*A1335*$B$2/((2+A1335)*$B$1)) + EXP(-B1335*B1335*$B$2/(2*$B$1))</f>
        <v>1.0000000000000044E-12</v>
      </c>
      <c r="D1335">
        <f t="shared" ref="D1335:D1398" si="70">IFERROR(LN(($B$1+(1+A1335)*$B$2)/((1-B1335)*$B$2)),10000)</f>
        <v>1.1117024960987394</v>
      </c>
    </row>
    <row r="1336" spans="1:4" x14ac:dyDescent="0.7">
      <c r="A1336">
        <v>1.325</v>
      </c>
      <c r="B1336">
        <f t="shared" si="68"/>
        <v>0.23507880004767995</v>
      </c>
      <c r="C1336">
        <f t="shared" si="69"/>
        <v>1.0000000000000044E-12</v>
      </c>
      <c r="D1336">
        <f t="shared" si="70"/>
        <v>1.1121325111558924</v>
      </c>
    </row>
    <row r="1337" spans="1:4" x14ac:dyDescent="0.7">
      <c r="A1337">
        <v>1.3260000000000001</v>
      </c>
      <c r="B1337">
        <f t="shared" si="68"/>
        <v>0.23507880004767995</v>
      </c>
      <c r="C1337">
        <f t="shared" si="69"/>
        <v>1.0000000000000044E-12</v>
      </c>
      <c r="D1337">
        <f t="shared" si="70"/>
        <v>1.1125623413795744</v>
      </c>
    </row>
    <row r="1338" spans="1:4" x14ac:dyDescent="0.7">
      <c r="A1338">
        <v>1.327</v>
      </c>
      <c r="B1338">
        <f t="shared" si="68"/>
        <v>0.23507880004767995</v>
      </c>
      <c r="C1338">
        <f t="shared" si="69"/>
        <v>1.0000000000000044E-12</v>
      </c>
      <c r="D1338">
        <f t="shared" si="70"/>
        <v>1.1129919869286111</v>
      </c>
    </row>
    <row r="1339" spans="1:4" x14ac:dyDescent="0.7">
      <c r="A1339">
        <v>1.3280000000000001</v>
      </c>
      <c r="B1339">
        <f t="shared" si="68"/>
        <v>0.23507880004767995</v>
      </c>
      <c r="C1339">
        <f t="shared" si="69"/>
        <v>1.0000000000000044E-12</v>
      </c>
      <c r="D1339">
        <f t="shared" si="70"/>
        <v>1.1134214479616238</v>
      </c>
    </row>
    <row r="1340" spans="1:4" x14ac:dyDescent="0.7">
      <c r="A1340">
        <v>1.329</v>
      </c>
      <c r="B1340">
        <f t="shared" si="68"/>
        <v>0.23507880004767995</v>
      </c>
      <c r="C1340">
        <f t="shared" si="69"/>
        <v>1.0000000000000044E-12</v>
      </c>
      <c r="D1340">
        <f t="shared" si="70"/>
        <v>1.1138507246370286</v>
      </c>
    </row>
    <row r="1341" spans="1:4" x14ac:dyDescent="0.7">
      <c r="A1341">
        <v>1.33</v>
      </c>
      <c r="B1341">
        <f t="shared" si="68"/>
        <v>0.23507880004767995</v>
      </c>
      <c r="C1341">
        <f t="shared" si="69"/>
        <v>1.0000000000000044E-12</v>
      </c>
      <c r="D1341">
        <f t="shared" si="70"/>
        <v>1.1142798171130397</v>
      </c>
    </row>
    <row r="1342" spans="1:4" x14ac:dyDescent="0.7">
      <c r="A1342">
        <v>1.331</v>
      </c>
      <c r="B1342">
        <f t="shared" si="68"/>
        <v>0.23507880004767995</v>
      </c>
      <c r="C1342">
        <f t="shared" si="69"/>
        <v>1.0000000000000044E-12</v>
      </c>
      <c r="D1342">
        <f t="shared" si="70"/>
        <v>1.1147087255476658</v>
      </c>
    </row>
    <row r="1343" spans="1:4" x14ac:dyDescent="0.7">
      <c r="A1343">
        <v>1.3320000000000001</v>
      </c>
      <c r="B1343">
        <f t="shared" si="68"/>
        <v>0.23507880004767995</v>
      </c>
      <c r="C1343">
        <f t="shared" si="69"/>
        <v>1.0000000000000044E-12</v>
      </c>
      <c r="D1343">
        <f t="shared" si="70"/>
        <v>1.1151374500987128</v>
      </c>
    </row>
    <row r="1344" spans="1:4" x14ac:dyDescent="0.7">
      <c r="A1344">
        <v>1.333</v>
      </c>
      <c r="B1344">
        <f t="shared" si="68"/>
        <v>0.23507880004767995</v>
      </c>
      <c r="C1344">
        <f t="shared" si="69"/>
        <v>1.0000000000000044E-12</v>
      </c>
      <c r="D1344">
        <f t="shared" si="70"/>
        <v>1.1155659909237841</v>
      </c>
    </row>
    <row r="1345" spans="1:4" x14ac:dyDescent="0.7">
      <c r="A1345">
        <v>1.3340000000000001</v>
      </c>
      <c r="B1345">
        <f t="shared" si="68"/>
        <v>0.23507880004767995</v>
      </c>
      <c r="C1345">
        <f t="shared" si="69"/>
        <v>1.0000000000000044E-12</v>
      </c>
      <c r="D1345">
        <f t="shared" si="70"/>
        <v>1.1159943481802803</v>
      </c>
    </row>
    <row r="1346" spans="1:4" x14ac:dyDescent="0.7">
      <c r="A1346">
        <v>1.335</v>
      </c>
      <c r="B1346">
        <f t="shared" si="68"/>
        <v>0.23507880004767995</v>
      </c>
      <c r="C1346">
        <f t="shared" si="69"/>
        <v>1.0000000000000044E-12</v>
      </c>
      <c r="D1346">
        <f t="shared" si="70"/>
        <v>1.1164225220254005</v>
      </c>
    </row>
    <row r="1347" spans="1:4" x14ac:dyDescent="0.7">
      <c r="A1347">
        <v>1.3360000000000001</v>
      </c>
      <c r="B1347">
        <f t="shared" si="68"/>
        <v>0.23507880004767995</v>
      </c>
      <c r="C1347">
        <f t="shared" si="69"/>
        <v>1.0000000000000044E-12</v>
      </c>
      <c r="D1347">
        <f t="shared" si="70"/>
        <v>1.116850512616141</v>
      </c>
    </row>
    <row r="1348" spans="1:4" x14ac:dyDescent="0.7">
      <c r="A1348">
        <v>1.337</v>
      </c>
      <c r="B1348">
        <f t="shared" si="68"/>
        <v>0.23507880004767995</v>
      </c>
      <c r="C1348">
        <f t="shared" si="69"/>
        <v>1.0000000000000044E-12</v>
      </c>
      <c r="D1348">
        <f t="shared" si="70"/>
        <v>1.1172783201092962</v>
      </c>
    </row>
    <row r="1349" spans="1:4" x14ac:dyDescent="0.7">
      <c r="A1349">
        <v>1.3380000000000001</v>
      </c>
      <c r="B1349">
        <f t="shared" si="68"/>
        <v>0.23507880004767995</v>
      </c>
      <c r="C1349">
        <f t="shared" si="69"/>
        <v>1.0000000000000044E-12</v>
      </c>
      <c r="D1349">
        <f t="shared" si="70"/>
        <v>1.1177059446614617</v>
      </c>
    </row>
    <row r="1350" spans="1:4" x14ac:dyDescent="0.7">
      <c r="A1350">
        <v>1.339</v>
      </c>
      <c r="B1350">
        <f t="shared" si="68"/>
        <v>0.23507880004767995</v>
      </c>
      <c r="C1350">
        <f t="shared" si="69"/>
        <v>1.0000000000000044E-12</v>
      </c>
      <c r="D1350">
        <f t="shared" si="70"/>
        <v>1.1181333864290297</v>
      </c>
    </row>
    <row r="1351" spans="1:4" x14ac:dyDescent="0.7">
      <c r="A1351">
        <v>1.34</v>
      </c>
      <c r="B1351">
        <f t="shared" si="68"/>
        <v>0.23507880004767995</v>
      </c>
      <c r="C1351">
        <f t="shared" si="69"/>
        <v>1.0000000000000044E-12</v>
      </c>
      <c r="D1351">
        <f t="shared" si="70"/>
        <v>1.1185606455681936</v>
      </c>
    </row>
    <row r="1352" spans="1:4" x14ac:dyDescent="0.7">
      <c r="A1352">
        <v>1.341</v>
      </c>
      <c r="B1352">
        <f t="shared" si="68"/>
        <v>0.23507880004767995</v>
      </c>
      <c r="C1352">
        <f t="shared" si="69"/>
        <v>1.0000000000000044E-12</v>
      </c>
      <c r="D1352">
        <f t="shared" si="70"/>
        <v>1.1189877222349454</v>
      </c>
    </row>
    <row r="1353" spans="1:4" x14ac:dyDescent="0.7">
      <c r="A1353">
        <v>1.3420000000000001</v>
      </c>
      <c r="B1353">
        <f t="shared" si="68"/>
        <v>0.23507880004767995</v>
      </c>
      <c r="C1353">
        <f t="shared" si="69"/>
        <v>1.0000000000000044E-12</v>
      </c>
      <c r="D1353">
        <f t="shared" si="70"/>
        <v>1.1194146165850782</v>
      </c>
    </row>
    <row r="1354" spans="1:4" x14ac:dyDescent="0.7">
      <c r="A1354">
        <v>1.343</v>
      </c>
      <c r="B1354">
        <f t="shared" si="68"/>
        <v>0.23507880004767995</v>
      </c>
      <c r="C1354">
        <f t="shared" si="69"/>
        <v>1.0000000000000044E-12</v>
      </c>
      <c r="D1354">
        <f t="shared" si="70"/>
        <v>1.119841328774186</v>
      </c>
    </row>
    <row r="1355" spans="1:4" x14ac:dyDescent="0.7">
      <c r="A1355">
        <v>1.3440000000000001</v>
      </c>
      <c r="B1355">
        <f t="shared" si="68"/>
        <v>0.23507880004767995</v>
      </c>
      <c r="C1355">
        <f t="shared" si="69"/>
        <v>1.0000000000000044E-12</v>
      </c>
      <c r="D1355">
        <f t="shared" si="70"/>
        <v>1.1202678589576627</v>
      </c>
    </row>
    <row r="1356" spans="1:4" x14ac:dyDescent="0.7">
      <c r="A1356">
        <v>1.345</v>
      </c>
      <c r="B1356">
        <f t="shared" si="68"/>
        <v>0.23507880004767995</v>
      </c>
      <c r="C1356">
        <f t="shared" si="69"/>
        <v>1.0000000000000044E-12</v>
      </c>
      <c r="D1356">
        <f t="shared" si="70"/>
        <v>1.1206942072907033</v>
      </c>
    </row>
    <row r="1357" spans="1:4" x14ac:dyDescent="0.7">
      <c r="A1357">
        <v>1.3460000000000001</v>
      </c>
      <c r="B1357">
        <f t="shared" si="68"/>
        <v>0.23507880004767995</v>
      </c>
      <c r="C1357">
        <f t="shared" si="69"/>
        <v>1.0000000000000044E-12</v>
      </c>
      <c r="D1357">
        <f t="shared" si="70"/>
        <v>1.1211203739283062</v>
      </c>
    </row>
    <row r="1358" spans="1:4" x14ac:dyDescent="0.7">
      <c r="A1358">
        <v>1.347</v>
      </c>
      <c r="B1358">
        <f t="shared" si="68"/>
        <v>0.23507880004767995</v>
      </c>
      <c r="C1358">
        <f t="shared" si="69"/>
        <v>1.0000000000000044E-12</v>
      </c>
      <c r="D1358">
        <f t="shared" si="70"/>
        <v>1.1215463590252699</v>
      </c>
    </row>
    <row r="1359" spans="1:4" x14ac:dyDescent="0.7">
      <c r="A1359">
        <v>1.3480000000000001</v>
      </c>
      <c r="B1359">
        <f t="shared" si="68"/>
        <v>0.23507880004767995</v>
      </c>
      <c r="C1359">
        <f t="shared" si="69"/>
        <v>1.0000000000000044E-12</v>
      </c>
      <c r="D1359">
        <f t="shared" si="70"/>
        <v>1.1219721627361954</v>
      </c>
    </row>
    <row r="1360" spans="1:4" x14ac:dyDescent="0.7">
      <c r="A1360">
        <v>1.349</v>
      </c>
      <c r="B1360">
        <f t="shared" si="68"/>
        <v>0.23507880004767995</v>
      </c>
      <c r="C1360">
        <f t="shared" si="69"/>
        <v>1.0000000000000044E-12</v>
      </c>
      <c r="D1360">
        <f t="shared" si="70"/>
        <v>1.1223977852154874</v>
      </c>
    </row>
    <row r="1361" spans="1:4" x14ac:dyDescent="0.7">
      <c r="A1361">
        <v>1.35</v>
      </c>
      <c r="B1361">
        <f t="shared" si="68"/>
        <v>0.23507880004767995</v>
      </c>
      <c r="C1361">
        <f t="shared" si="69"/>
        <v>1.0000000000000044E-12</v>
      </c>
      <c r="D1361">
        <f t="shared" si="70"/>
        <v>1.1228232266173523</v>
      </c>
    </row>
    <row r="1362" spans="1:4" x14ac:dyDescent="0.7">
      <c r="A1362">
        <v>1.351</v>
      </c>
      <c r="B1362">
        <f t="shared" si="68"/>
        <v>0.23507880004767995</v>
      </c>
      <c r="C1362">
        <f t="shared" si="69"/>
        <v>1.0000000000000044E-12</v>
      </c>
      <c r="D1362">
        <f t="shared" si="70"/>
        <v>1.1232484870958002</v>
      </c>
    </row>
    <row r="1363" spans="1:4" x14ac:dyDescent="0.7">
      <c r="A1363">
        <v>1.3520000000000001</v>
      </c>
      <c r="B1363">
        <f t="shared" si="68"/>
        <v>0.23507880004767995</v>
      </c>
      <c r="C1363">
        <f t="shared" si="69"/>
        <v>1.0000000000000044E-12</v>
      </c>
      <c r="D1363">
        <f t="shared" si="70"/>
        <v>1.1236735668046454</v>
      </c>
    </row>
    <row r="1364" spans="1:4" x14ac:dyDescent="0.7">
      <c r="A1364">
        <v>1.353</v>
      </c>
      <c r="B1364">
        <f t="shared" si="68"/>
        <v>0.23507880004767995</v>
      </c>
      <c r="C1364">
        <f t="shared" si="69"/>
        <v>1.0000000000000044E-12</v>
      </c>
      <c r="D1364">
        <f t="shared" si="70"/>
        <v>1.1240984658975044</v>
      </c>
    </row>
    <row r="1365" spans="1:4" x14ac:dyDescent="0.7">
      <c r="A1365">
        <v>1.3540000000000001</v>
      </c>
      <c r="B1365">
        <f t="shared" si="68"/>
        <v>0.23507880004767995</v>
      </c>
      <c r="C1365">
        <f t="shared" si="69"/>
        <v>1.0000000000000044E-12</v>
      </c>
      <c r="D1365">
        <f t="shared" si="70"/>
        <v>1.1245231845278008</v>
      </c>
    </row>
    <row r="1366" spans="1:4" x14ac:dyDescent="0.7">
      <c r="A1366">
        <v>1.355</v>
      </c>
      <c r="B1366">
        <f t="shared" si="68"/>
        <v>0.23507880004767995</v>
      </c>
      <c r="C1366">
        <f t="shared" si="69"/>
        <v>1.0000000000000044E-12</v>
      </c>
      <c r="D1366">
        <f t="shared" si="70"/>
        <v>1.1249477228487601</v>
      </c>
    </row>
    <row r="1367" spans="1:4" x14ac:dyDescent="0.7">
      <c r="A1367">
        <v>1.3560000000000001</v>
      </c>
      <c r="B1367">
        <f t="shared" si="68"/>
        <v>0.23507880004767995</v>
      </c>
      <c r="C1367">
        <f t="shared" si="69"/>
        <v>1.0000000000000044E-12</v>
      </c>
      <c r="D1367">
        <f t="shared" si="70"/>
        <v>1.1253720810134138</v>
      </c>
    </row>
    <row r="1368" spans="1:4" x14ac:dyDescent="0.7">
      <c r="A1368">
        <v>1.357</v>
      </c>
      <c r="B1368">
        <f t="shared" si="68"/>
        <v>0.23507880004767995</v>
      </c>
      <c r="C1368">
        <f t="shared" si="69"/>
        <v>1.0000000000000044E-12</v>
      </c>
      <c r="D1368">
        <f t="shared" si="70"/>
        <v>1.1257962591745989</v>
      </c>
    </row>
    <row r="1369" spans="1:4" x14ac:dyDescent="0.7">
      <c r="A1369">
        <v>1.3580000000000001</v>
      </c>
      <c r="B1369">
        <f t="shared" si="68"/>
        <v>0.23507880004767995</v>
      </c>
      <c r="C1369">
        <f t="shared" si="69"/>
        <v>1.0000000000000044E-12</v>
      </c>
      <c r="D1369">
        <f t="shared" si="70"/>
        <v>1.1262202574849578</v>
      </c>
    </row>
    <row r="1370" spans="1:4" x14ac:dyDescent="0.7">
      <c r="A1370">
        <v>1.359</v>
      </c>
      <c r="B1370">
        <f t="shared" si="68"/>
        <v>0.23507880004767995</v>
      </c>
      <c r="C1370">
        <f t="shared" si="69"/>
        <v>1.0000000000000044E-12</v>
      </c>
      <c r="D1370">
        <f t="shared" si="70"/>
        <v>1.1266440760969385</v>
      </c>
    </row>
    <row r="1371" spans="1:4" x14ac:dyDescent="0.7">
      <c r="A1371">
        <v>1.36</v>
      </c>
      <c r="B1371">
        <f t="shared" si="68"/>
        <v>0.23507880004767995</v>
      </c>
      <c r="C1371">
        <f t="shared" si="69"/>
        <v>1.0000000000000044E-12</v>
      </c>
      <c r="D1371">
        <f t="shared" si="70"/>
        <v>1.1270677151627959</v>
      </c>
    </row>
    <row r="1372" spans="1:4" x14ac:dyDescent="0.7">
      <c r="A1372">
        <v>1.361</v>
      </c>
      <c r="B1372">
        <f t="shared" si="68"/>
        <v>0.23507880004767995</v>
      </c>
      <c r="C1372">
        <f t="shared" si="69"/>
        <v>1.0000000000000044E-12</v>
      </c>
      <c r="D1372">
        <f t="shared" si="70"/>
        <v>1.1274911748345902</v>
      </c>
    </row>
    <row r="1373" spans="1:4" x14ac:dyDescent="0.7">
      <c r="A1373">
        <v>1.3620000000000001</v>
      </c>
      <c r="B1373">
        <f t="shared" si="68"/>
        <v>0.23507880004767995</v>
      </c>
      <c r="C1373">
        <f t="shared" si="69"/>
        <v>1.0000000000000044E-12</v>
      </c>
      <c r="D1373">
        <f t="shared" si="70"/>
        <v>1.1279144552641907</v>
      </c>
    </row>
    <row r="1374" spans="1:4" x14ac:dyDescent="0.7">
      <c r="A1374">
        <v>1.363</v>
      </c>
      <c r="B1374">
        <f t="shared" si="68"/>
        <v>0.23507880004767995</v>
      </c>
      <c r="C1374">
        <f t="shared" si="69"/>
        <v>1.0000000000000044E-12</v>
      </c>
      <c r="D1374">
        <f t="shared" si="70"/>
        <v>1.1283375566032714</v>
      </c>
    </row>
    <row r="1375" spans="1:4" x14ac:dyDescent="0.7">
      <c r="A1375">
        <v>1.3640000000000001</v>
      </c>
      <c r="B1375">
        <f t="shared" si="68"/>
        <v>0.23507880004767995</v>
      </c>
      <c r="C1375">
        <f t="shared" si="69"/>
        <v>1.0000000000000044E-12</v>
      </c>
      <c r="D1375">
        <f t="shared" si="70"/>
        <v>1.1287604790033161</v>
      </c>
    </row>
    <row r="1376" spans="1:4" x14ac:dyDescent="0.7">
      <c r="A1376">
        <v>1.365</v>
      </c>
      <c r="B1376">
        <f t="shared" si="68"/>
        <v>0.23507880004767995</v>
      </c>
      <c r="C1376">
        <f t="shared" si="69"/>
        <v>1.0000000000000044E-12</v>
      </c>
      <c r="D1376">
        <f t="shared" si="70"/>
        <v>1.1291832226156149</v>
      </c>
    </row>
    <row r="1377" spans="1:4" x14ac:dyDescent="0.7">
      <c r="A1377">
        <v>1.3660000000000001</v>
      </c>
      <c r="B1377">
        <f t="shared" si="68"/>
        <v>0.23507880004767995</v>
      </c>
      <c r="C1377">
        <f t="shared" si="69"/>
        <v>1.0000000000000044E-12</v>
      </c>
      <c r="D1377">
        <f t="shared" si="70"/>
        <v>1.1296057875912666</v>
      </c>
    </row>
    <row r="1378" spans="1:4" x14ac:dyDescent="0.7">
      <c r="A1378">
        <v>1.367</v>
      </c>
      <c r="B1378">
        <f t="shared" si="68"/>
        <v>0.23507880004767995</v>
      </c>
      <c r="C1378">
        <f t="shared" si="69"/>
        <v>1.0000000000000044E-12</v>
      </c>
      <c r="D1378">
        <f t="shared" si="70"/>
        <v>1.1300281740811791</v>
      </c>
    </row>
    <row r="1379" spans="1:4" x14ac:dyDescent="0.7">
      <c r="A1379">
        <v>1.3680000000000001</v>
      </c>
      <c r="B1379">
        <f t="shared" si="68"/>
        <v>0.23507880004767995</v>
      </c>
      <c r="C1379">
        <f t="shared" si="69"/>
        <v>1.0000000000000044E-12</v>
      </c>
      <c r="D1379">
        <f t="shared" si="70"/>
        <v>1.1304503822360683</v>
      </c>
    </row>
    <row r="1380" spans="1:4" x14ac:dyDescent="0.7">
      <c r="A1380">
        <v>1.369</v>
      </c>
      <c r="B1380">
        <f t="shared" si="68"/>
        <v>0.23507880004767995</v>
      </c>
      <c r="C1380">
        <f t="shared" si="69"/>
        <v>1.0000000000000044E-12</v>
      </c>
      <c r="D1380">
        <f t="shared" si="70"/>
        <v>1.1308724122064595</v>
      </c>
    </row>
    <row r="1381" spans="1:4" x14ac:dyDescent="0.7">
      <c r="A1381">
        <v>1.37</v>
      </c>
      <c r="B1381">
        <f t="shared" si="68"/>
        <v>0.23507880004767995</v>
      </c>
      <c r="C1381">
        <f t="shared" si="69"/>
        <v>1.0000000000000044E-12</v>
      </c>
      <c r="D1381">
        <f t="shared" si="70"/>
        <v>1.1312942641426882</v>
      </c>
    </row>
    <row r="1382" spans="1:4" x14ac:dyDescent="0.7">
      <c r="A1382">
        <v>1.371</v>
      </c>
      <c r="B1382">
        <f t="shared" si="68"/>
        <v>0.23507880004767995</v>
      </c>
      <c r="C1382">
        <f t="shared" si="69"/>
        <v>1.0000000000000044E-12</v>
      </c>
      <c r="D1382">
        <f t="shared" si="70"/>
        <v>1.1317159381948989</v>
      </c>
    </row>
    <row r="1383" spans="1:4" x14ac:dyDescent="0.7">
      <c r="A1383">
        <v>1.3720000000000001</v>
      </c>
      <c r="B1383">
        <f t="shared" si="68"/>
        <v>0.23507880004767995</v>
      </c>
      <c r="C1383">
        <f t="shared" si="69"/>
        <v>1.0000000000000044E-12</v>
      </c>
      <c r="D1383">
        <f t="shared" si="70"/>
        <v>1.1321374345130462</v>
      </c>
    </row>
    <row r="1384" spans="1:4" x14ac:dyDescent="0.7">
      <c r="A1384">
        <v>1.373</v>
      </c>
      <c r="B1384">
        <f t="shared" si="68"/>
        <v>0.23507880004767995</v>
      </c>
      <c r="C1384">
        <f t="shared" si="69"/>
        <v>1.0000000000000044E-12</v>
      </c>
      <c r="D1384">
        <f t="shared" si="70"/>
        <v>1.1325587532468961</v>
      </c>
    </row>
    <row r="1385" spans="1:4" x14ac:dyDescent="0.7">
      <c r="A1385">
        <v>1.3740000000000001</v>
      </c>
      <c r="B1385">
        <f t="shared" si="68"/>
        <v>0.23507880004767995</v>
      </c>
      <c r="C1385">
        <f t="shared" si="69"/>
        <v>1.0000000000000044E-12</v>
      </c>
      <c r="D1385">
        <f t="shared" si="70"/>
        <v>1.1329798945460243</v>
      </c>
    </row>
    <row r="1386" spans="1:4" x14ac:dyDescent="0.7">
      <c r="A1386">
        <v>1.375</v>
      </c>
      <c r="B1386">
        <f t="shared" si="68"/>
        <v>0.23507880004767995</v>
      </c>
      <c r="C1386">
        <f t="shared" si="69"/>
        <v>1.0000000000000044E-12</v>
      </c>
      <c r="D1386">
        <f t="shared" si="70"/>
        <v>1.1334008585598181</v>
      </c>
    </row>
    <row r="1387" spans="1:4" x14ac:dyDescent="0.7">
      <c r="A1387">
        <v>1.3759999999999999</v>
      </c>
      <c r="B1387">
        <f t="shared" si="68"/>
        <v>0.23507880004767995</v>
      </c>
      <c r="C1387">
        <f t="shared" si="69"/>
        <v>1.0000000000000044E-12</v>
      </c>
      <c r="D1387">
        <f t="shared" si="70"/>
        <v>1.1338216454374765</v>
      </c>
    </row>
    <row r="1388" spans="1:4" x14ac:dyDescent="0.7">
      <c r="A1388">
        <v>1.377</v>
      </c>
      <c r="B1388">
        <f t="shared" si="68"/>
        <v>0.23507880004767995</v>
      </c>
      <c r="C1388">
        <f t="shared" si="69"/>
        <v>1.0000000000000044E-12</v>
      </c>
      <c r="D1388">
        <f t="shared" si="70"/>
        <v>1.1342422553280098</v>
      </c>
    </row>
    <row r="1389" spans="1:4" x14ac:dyDescent="0.7">
      <c r="A1389">
        <v>1.3779999999999999</v>
      </c>
      <c r="B1389">
        <f t="shared" si="68"/>
        <v>0.23507880004767995</v>
      </c>
      <c r="C1389">
        <f t="shared" si="69"/>
        <v>1.0000000000000044E-12</v>
      </c>
      <c r="D1389">
        <f t="shared" si="70"/>
        <v>1.1346626883802404</v>
      </c>
    </row>
    <row r="1390" spans="1:4" x14ac:dyDescent="0.7">
      <c r="A1390">
        <v>1.379</v>
      </c>
      <c r="B1390">
        <f t="shared" si="68"/>
        <v>0.23507880004767995</v>
      </c>
      <c r="C1390">
        <f t="shared" si="69"/>
        <v>1.0000000000000044E-12</v>
      </c>
      <c r="D1390">
        <f t="shared" si="70"/>
        <v>1.135082944742803</v>
      </c>
    </row>
    <row r="1391" spans="1:4" x14ac:dyDescent="0.7">
      <c r="A1391">
        <v>1.38</v>
      </c>
      <c r="B1391">
        <f t="shared" si="68"/>
        <v>0.23507880004767995</v>
      </c>
      <c r="C1391">
        <f t="shared" si="69"/>
        <v>1.0000000000000044E-12</v>
      </c>
      <c r="D1391">
        <f t="shared" si="70"/>
        <v>1.1355030245641455</v>
      </c>
    </row>
    <row r="1392" spans="1:4" x14ac:dyDescent="0.7">
      <c r="A1392">
        <v>1.381</v>
      </c>
      <c r="B1392">
        <f t="shared" si="68"/>
        <v>0.23507880004767995</v>
      </c>
      <c r="C1392">
        <f t="shared" si="69"/>
        <v>1.0000000000000044E-12</v>
      </c>
      <c r="D1392">
        <f t="shared" si="70"/>
        <v>1.135922927992528</v>
      </c>
    </row>
    <row r="1393" spans="1:4" x14ac:dyDescent="0.7">
      <c r="A1393">
        <v>1.3819999999999999</v>
      </c>
      <c r="B1393">
        <f t="shared" si="68"/>
        <v>0.23507880004767995</v>
      </c>
      <c r="C1393">
        <f t="shared" si="69"/>
        <v>1.0000000000000044E-12</v>
      </c>
      <c r="D1393">
        <f t="shared" si="70"/>
        <v>1.1363426551760247</v>
      </c>
    </row>
    <row r="1394" spans="1:4" x14ac:dyDescent="0.7">
      <c r="A1394">
        <v>1.383</v>
      </c>
      <c r="B1394">
        <f t="shared" si="68"/>
        <v>0.23507880004767995</v>
      </c>
      <c r="C1394">
        <f t="shared" si="69"/>
        <v>1.0000000000000044E-12</v>
      </c>
      <c r="D1394">
        <f t="shared" si="70"/>
        <v>1.1367622062625231</v>
      </c>
    </row>
    <row r="1395" spans="1:4" x14ac:dyDescent="0.7">
      <c r="A1395">
        <v>1.3839999999999999</v>
      </c>
      <c r="B1395">
        <f t="shared" si="68"/>
        <v>0.23507880004767995</v>
      </c>
      <c r="C1395">
        <f t="shared" si="69"/>
        <v>1.0000000000000044E-12</v>
      </c>
      <c r="D1395">
        <f t="shared" si="70"/>
        <v>1.1371815813997241</v>
      </c>
    </row>
    <row r="1396" spans="1:4" x14ac:dyDescent="0.7">
      <c r="A1396">
        <v>1.385</v>
      </c>
      <c r="B1396">
        <f t="shared" si="68"/>
        <v>0.23507880004767995</v>
      </c>
      <c r="C1396">
        <f t="shared" si="69"/>
        <v>1.0000000000000044E-12</v>
      </c>
      <c r="D1396">
        <f t="shared" si="70"/>
        <v>1.137600780735144</v>
      </c>
    </row>
    <row r="1397" spans="1:4" x14ac:dyDescent="0.7">
      <c r="A1397">
        <v>1.3859999999999999</v>
      </c>
      <c r="B1397">
        <f t="shared" si="68"/>
        <v>0.23507880004767995</v>
      </c>
      <c r="C1397">
        <f t="shared" si="69"/>
        <v>1.0000000000000044E-12</v>
      </c>
      <c r="D1397">
        <f t="shared" si="70"/>
        <v>1.1380198044161127</v>
      </c>
    </row>
    <row r="1398" spans="1:4" x14ac:dyDescent="0.7">
      <c r="A1398">
        <v>1.387</v>
      </c>
      <c r="B1398">
        <f t="shared" si="68"/>
        <v>0.23507880004767995</v>
      </c>
      <c r="C1398">
        <f t="shared" si="69"/>
        <v>1.0000000000000044E-12</v>
      </c>
      <c r="D1398">
        <f t="shared" si="70"/>
        <v>1.1384386525897754</v>
      </c>
    </row>
    <row r="1399" spans="1:4" x14ac:dyDescent="0.7">
      <c r="A1399">
        <v>1.3879999999999999</v>
      </c>
      <c r="B1399">
        <f t="shared" ref="B1399:B1462" si="71">IFERROR(SQRT( -2*$B$1/$B$2 * LN($B$3-EXP(-(A1399*A1399*$B$2)/((2+A1399)*$B$1))) ), 1)</f>
        <v>0.23507880004767995</v>
      </c>
      <c r="C1399">
        <f t="shared" ref="C1399:C1462" si="72">EXP(-A1399*A1399*$B$2/((2+A1399)*$B$1)) + EXP(-B1399*B1399*$B$2/(2*$B$1))</f>
        <v>1.0000000000000044E-12</v>
      </c>
      <c r="D1399">
        <f t="shared" ref="D1399:D1462" si="73">IFERROR(LN(($B$1+(1+A1399)*$B$2)/((1-B1399)*$B$2)),10000)</f>
        <v>1.1388573254030923</v>
      </c>
    </row>
    <row r="1400" spans="1:4" x14ac:dyDescent="0.7">
      <c r="A1400">
        <v>1.389</v>
      </c>
      <c r="B1400">
        <f t="shared" si="71"/>
        <v>0.23507880004767995</v>
      </c>
      <c r="C1400">
        <f t="shared" si="72"/>
        <v>1.0000000000000044E-12</v>
      </c>
      <c r="D1400">
        <f t="shared" si="73"/>
        <v>1.1392758230028392</v>
      </c>
    </row>
    <row r="1401" spans="1:4" x14ac:dyDescent="0.7">
      <c r="A1401">
        <v>1.39</v>
      </c>
      <c r="B1401">
        <f t="shared" si="71"/>
        <v>0.23507880004767995</v>
      </c>
      <c r="C1401">
        <f t="shared" si="72"/>
        <v>1.0000000000000044E-12</v>
      </c>
      <c r="D1401">
        <f t="shared" si="73"/>
        <v>1.1396941455356073</v>
      </c>
    </row>
    <row r="1402" spans="1:4" x14ac:dyDescent="0.7">
      <c r="A1402">
        <v>1.391</v>
      </c>
      <c r="B1402">
        <f t="shared" si="71"/>
        <v>0.23507880004767995</v>
      </c>
      <c r="C1402">
        <f t="shared" si="72"/>
        <v>1.0000000000000044E-12</v>
      </c>
      <c r="D1402">
        <f t="shared" si="73"/>
        <v>1.1401122931478049</v>
      </c>
    </row>
    <row r="1403" spans="1:4" x14ac:dyDescent="0.7">
      <c r="A1403">
        <v>1.3919999999999999</v>
      </c>
      <c r="B1403">
        <f t="shared" si="71"/>
        <v>0.23507880004767995</v>
      </c>
      <c r="C1403">
        <f t="shared" si="72"/>
        <v>1.0000000000000044E-12</v>
      </c>
      <c r="D1403">
        <f t="shared" si="73"/>
        <v>1.140530265985656</v>
      </c>
    </row>
    <row r="1404" spans="1:4" x14ac:dyDescent="0.7">
      <c r="A1404">
        <v>1.393</v>
      </c>
      <c r="B1404">
        <f t="shared" si="71"/>
        <v>0.23507880004767995</v>
      </c>
      <c r="C1404">
        <f t="shared" si="72"/>
        <v>1.0000000000000044E-12</v>
      </c>
      <c r="D1404">
        <f t="shared" si="73"/>
        <v>1.1409480641952012</v>
      </c>
    </row>
    <row r="1405" spans="1:4" x14ac:dyDescent="0.7">
      <c r="A1405">
        <v>1.3939999999999999</v>
      </c>
      <c r="B1405">
        <f t="shared" si="71"/>
        <v>0.23507880004767995</v>
      </c>
      <c r="C1405">
        <f t="shared" si="72"/>
        <v>1.0000000000000044E-12</v>
      </c>
      <c r="D1405">
        <f t="shared" si="73"/>
        <v>1.1413656879222982</v>
      </c>
    </row>
    <row r="1406" spans="1:4" x14ac:dyDescent="0.7">
      <c r="A1406">
        <v>1.395</v>
      </c>
      <c r="B1406">
        <f t="shared" si="71"/>
        <v>0.23507880004767995</v>
      </c>
      <c r="C1406">
        <f t="shared" si="72"/>
        <v>1.0000000000000044E-12</v>
      </c>
      <c r="D1406">
        <f t="shared" si="73"/>
        <v>1.1417831373126226</v>
      </c>
    </row>
    <row r="1407" spans="1:4" x14ac:dyDescent="0.7">
      <c r="A1407">
        <v>1.3959999999999999</v>
      </c>
      <c r="B1407">
        <f t="shared" si="71"/>
        <v>0.23507880004767995</v>
      </c>
      <c r="C1407">
        <f t="shared" si="72"/>
        <v>1.0000000000000044E-12</v>
      </c>
      <c r="D1407">
        <f t="shared" si="73"/>
        <v>1.1422004125116672</v>
      </c>
    </row>
    <row r="1408" spans="1:4" x14ac:dyDescent="0.7">
      <c r="A1408">
        <v>1.397</v>
      </c>
      <c r="B1408">
        <f t="shared" si="71"/>
        <v>0.23507880004767995</v>
      </c>
      <c r="C1408">
        <f t="shared" si="72"/>
        <v>1.0000000000000044E-12</v>
      </c>
      <c r="D1408">
        <f t="shared" si="73"/>
        <v>1.1426175136647425</v>
      </c>
    </row>
    <row r="1409" spans="1:4" x14ac:dyDescent="0.7">
      <c r="A1409">
        <v>1.3979999999999999</v>
      </c>
      <c r="B1409">
        <f t="shared" si="71"/>
        <v>0.23507880004767995</v>
      </c>
      <c r="C1409">
        <f t="shared" si="72"/>
        <v>1.0000000000000044E-12</v>
      </c>
      <c r="D1409">
        <f t="shared" si="73"/>
        <v>1.143034440916977</v>
      </c>
    </row>
    <row r="1410" spans="1:4" x14ac:dyDescent="0.7">
      <c r="A1410">
        <v>1.399</v>
      </c>
      <c r="B1410">
        <f t="shared" si="71"/>
        <v>0.23507880004767995</v>
      </c>
      <c r="C1410">
        <f t="shared" si="72"/>
        <v>1.0000000000000044E-12</v>
      </c>
      <c r="D1410">
        <f t="shared" si="73"/>
        <v>1.1434511944133197</v>
      </c>
    </row>
    <row r="1411" spans="1:4" x14ac:dyDescent="0.7">
      <c r="A1411">
        <v>1.4</v>
      </c>
      <c r="B1411">
        <f t="shared" si="71"/>
        <v>0.23507880004767995</v>
      </c>
      <c r="C1411">
        <f t="shared" si="72"/>
        <v>1.0000000000000044E-12</v>
      </c>
      <c r="D1411">
        <f t="shared" si="73"/>
        <v>1.1438677742985359</v>
      </c>
    </row>
    <row r="1412" spans="1:4" x14ac:dyDescent="0.7">
      <c r="A1412">
        <v>1.401</v>
      </c>
      <c r="B1412">
        <f t="shared" si="71"/>
        <v>0.23507880004767995</v>
      </c>
      <c r="C1412">
        <f t="shared" si="72"/>
        <v>1.0000000000000044E-12</v>
      </c>
      <c r="D1412">
        <f t="shared" si="73"/>
        <v>1.1442841807172115</v>
      </c>
    </row>
    <row r="1413" spans="1:4" x14ac:dyDescent="0.7">
      <c r="A1413">
        <v>1.4019999999999999</v>
      </c>
      <c r="B1413">
        <f t="shared" si="71"/>
        <v>0.23507880004767995</v>
      </c>
      <c r="C1413">
        <f t="shared" si="72"/>
        <v>1.0000000000000044E-12</v>
      </c>
      <c r="D1413">
        <f t="shared" si="73"/>
        <v>1.1447004138137518</v>
      </c>
    </row>
    <row r="1414" spans="1:4" x14ac:dyDescent="0.7">
      <c r="A1414">
        <v>1.403</v>
      </c>
      <c r="B1414">
        <f t="shared" si="71"/>
        <v>0.23507880004767995</v>
      </c>
      <c r="C1414">
        <f t="shared" si="72"/>
        <v>1.0000000000000044E-12</v>
      </c>
      <c r="D1414">
        <f t="shared" si="73"/>
        <v>1.1451164737323809</v>
      </c>
    </row>
    <row r="1415" spans="1:4" x14ac:dyDescent="0.7">
      <c r="A1415">
        <v>1.4039999999999999</v>
      </c>
      <c r="B1415">
        <f t="shared" si="71"/>
        <v>0.23507880004767995</v>
      </c>
      <c r="C1415">
        <f t="shared" si="72"/>
        <v>1.0000000000000044E-12</v>
      </c>
      <c r="D1415">
        <f t="shared" si="73"/>
        <v>1.1455323606171444</v>
      </c>
    </row>
    <row r="1416" spans="1:4" x14ac:dyDescent="0.7">
      <c r="A1416">
        <v>1.405</v>
      </c>
      <c r="B1416">
        <f t="shared" si="71"/>
        <v>0.23507880004767995</v>
      </c>
      <c r="C1416">
        <f t="shared" si="72"/>
        <v>1.0000000000000044E-12</v>
      </c>
      <c r="D1416">
        <f t="shared" si="73"/>
        <v>1.1459480746119071</v>
      </c>
    </row>
    <row r="1417" spans="1:4" x14ac:dyDescent="0.7">
      <c r="A1417">
        <v>1.4059999999999999</v>
      </c>
      <c r="B1417">
        <f t="shared" si="71"/>
        <v>0.23507880004767995</v>
      </c>
      <c r="C1417">
        <f t="shared" si="72"/>
        <v>1.0000000000000044E-12</v>
      </c>
      <c r="D1417">
        <f t="shared" si="73"/>
        <v>1.1463636158603545</v>
      </c>
    </row>
    <row r="1418" spans="1:4" x14ac:dyDescent="0.7">
      <c r="A1418">
        <v>1.407</v>
      </c>
      <c r="B1418">
        <f t="shared" si="71"/>
        <v>0.23507880004767995</v>
      </c>
      <c r="C1418">
        <f t="shared" si="72"/>
        <v>1.0000000000000044E-12</v>
      </c>
      <c r="D1418">
        <f t="shared" si="73"/>
        <v>1.1467789845059944</v>
      </c>
    </row>
    <row r="1419" spans="1:4" x14ac:dyDescent="0.7">
      <c r="A1419">
        <v>1.4079999999999999</v>
      </c>
      <c r="B1419">
        <f t="shared" si="71"/>
        <v>0.23507880004767995</v>
      </c>
      <c r="C1419">
        <f t="shared" si="72"/>
        <v>1.0000000000000044E-12</v>
      </c>
      <c r="D1419">
        <f t="shared" si="73"/>
        <v>1.1471941806921542</v>
      </c>
    </row>
    <row r="1420" spans="1:4" x14ac:dyDescent="0.7">
      <c r="A1420">
        <v>1.409</v>
      </c>
      <c r="B1420">
        <f t="shared" si="71"/>
        <v>0.23507880004767995</v>
      </c>
      <c r="C1420">
        <f t="shared" si="72"/>
        <v>1.0000000000000044E-12</v>
      </c>
      <c r="D1420">
        <f t="shared" si="73"/>
        <v>1.1476092045619835</v>
      </c>
    </row>
    <row r="1421" spans="1:4" x14ac:dyDescent="0.7">
      <c r="A1421">
        <v>1.41</v>
      </c>
      <c r="B1421">
        <f t="shared" si="71"/>
        <v>0.23507880004767995</v>
      </c>
      <c r="C1421">
        <f t="shared" si="72"/>
        <v>1.0000000000000044E-12</v>
      </c>
      <c r="D1421">
        <f t="shared" si="73"/>
        <v>1.1480240562584538</v>
      </c>
    </row>
    <row r="1422" spans="1:4" x14ac:dyDescent="0.7">
      <c r="A1422">
        <v>1.411</v>
      </c>
      <c r="B1422">
        <f t="shared" si="71"/>
        <v>0.23507880004767995</v>
      </c>
      <c r="C1422">
        <f t="shared" si="72"/>
        <v>1.0000000000000044E-12</v>
      </c>
      <c r="D1422">
        <f t="shared" si="73"/>
        <v>1.1484387359243589</v>
      </c>
    </row>
    <row r="1423" spans="1:4" x14ac:dyDescent="0.7">
      <c r="A1423">
        <v>1.4119999999999999</v>
      </c>
      <c r="B1423">
        <f t="shared" si="71"/>
        <v>0.23507880004767995</v>
      </c>
      <c r="C1423">
        <f t="shared" si="72"/>
        <v>1.0000000000000044E-12</v>
      </c>
      <c r="D1423">
        <f t="shared" si="73"/>
        <v>1.1488532437023145</v>
      </c>
    </row>
    <row r="1424" spans="1:4" x14ac:dyDescent="0.7">
      <c r="A1424">
        <v>1.413</v>
      </c>
      <c r="B1424">
        <f t="shared" si="71"/>
        <v>0.23507880004767995</v>
      </c>
      <c r="C1424">
        <f t="shared" si="72"/>
        <v>1.0000000000000044E-12</v>
      </c>
      <c r="D1424">
        <f t="shared" si="73"/>
        <v>1.1492675797347596</v>
      </c>
    </row>
    <row r="1425" spans="1:4" x14ac:dyDescent="0.7">
      <c r="A1425">
        <v>1.4139999999999999</v>
      </c>
      <c r="B1425">
        <f t="shared" si="71"/>
        <v>0.23507880004767995</v>
      </c>
      <c r="C1425">
        <f t="shared" si="72"/>
        <v>1.0000000000000044E-12</v>
      </c>
      <c r="D1425">
        <f t="shared" si="73"/>
        <v>1.1496817441639555</v>
      </c>
    </row>
    <row r="1426" spans="1:4" x14ac:dyDescent="0.7">
      <c r="A1426">
        <v>1.415</v>
      </c>
      <c r="B1426">
        <f t="shared" si="71"/>
        <v>0.23507880004767995</v>
      </c>
      <c r="C1426">
        <f t="shared" si="72"/>
        <v>1.0000000000000044E-12</v>
      </c>
      <c r="D1426">
        <f t="shared" si="73"/>
        <v>1.1500957371319882</v>
      </c>
    </row>
    <row r="1427" spans="1:4" x14ac:dyDescent="0.7">
      <c r="A1427">
        <v>1.4159999999999999</v>
      </c>
      <c r="B1427">
        <f t="shared" si="71"/>
        <v>0.23507880004767995</v>
      </c>
      <c r="C1427">
        <f t="shared" si="72"/>
        <v>1.0000000000000044E-12</v>
      </c>
      <c r="D1427">
        <f t="shared" si="73"/>
        <v>1.1505095587807657</v>
      </c>
    </row>
    <row r="1428" spans="1:4" x14ac:dyDescent="0.7">
      <c r="A1428">
        <v>1.417</v>
      </c>
      <c r="B1428">
        <f t="shared" si="71"/>
        <v>0.23507880004767995</v>
      </c>
      <c r="C1428">
        <f t="shared" si="72"/>
        <v>1.0000000000000044E-12</v>
      </c>
      <c r="D1428">
        <f t="shared" si="73"/>
        <v>1.1509232092520207</v>
      </c>
    </row>
    <row r="1429" spans="1:4" x14ac:dyDescent="0.7">
      <c r="A1429">
        <v>1.4179999999999999</v>
      </c>
      <c r="B1429">
        <f t="shared" si="71"/>
        <v>0.23507880004767995</v>
      </c>
      <c r="C1429">
        <f t="shared" si="72"/>
        <v>1.0000000000000044E-12</v>
      </c>
      <c r="D1429">
        <f t="shared" si="73"/>
        <v>1.15133668868731</v>
      </c>
    </row>
    <row r="1430" spans="1:4" x14ac:dyDescent="0.7">
      <c r="A1430">
        <v>1.419</v>
      </c>
      <c r="B1430">
        <f t="shared" si="71"/>
        <v>0.23507880004767995</v>
      </c>
      <c r="C1430">
        <f t="shared" si="72"/>
        <v>1.0000000000000044E-12</v>
      </c>
      <c r="D1430">
        <f t="shared" si="73"/>
        <v>1.1517499972280147</v>
      </c>
    </row>
    <row r="1431" spans="1:4" x14ac:dyDescent="0.7">
      <c r="A1431">
        <v>1.42</v>
      </c>
      <c r="B1431">
        <f t="shared" si="71"/>
        <v>0.23507880004767995</v>
      </c>
      <c r="C1431">
        <f t="shared" si="72"/>
        <v>1.0000000000000044E-12</v>
      </c>
      <c r="D1431">
        <f t="shared" si="73"/>
        <v>1.1521631350153412</v>
      </c>
    </row>
    <row r="1432" spans="1:4" x14ac:dyDescent="0.7">
      <c r="A1432">
        <v>1.421</v>
      </c>
      <c r="B1432">
        <f t="shared" si="71"/>
        <v>0.23507880004767995</v>
      </c>
      <c r="C1432">
        <f t="shared" si="72"/>
        <v>1.0000000000000044E-12</v>
      </c>
      <c r="D1432">
        <f t="shared" si="73"/>
        <v>1.1525761021903205</v>
      </c>
    </row>
    <row r="1433" spans="1:4" x14ac:dyDescent="0.7">
      <c r="A1433">
        <v>1.4219999999999999</v>
      </c>
      <c r="B1433">
        <f t="shared" si="71"/>
        <v>0.23507880004767995</v>
      </c>
      <c r="C1433">
        <f t="shared" si="72"/>
        <v>1.0000000000000044E-12</v>
      </c>
      <c r="D1433">
        <f t="shared" si="73"/>
        <v>1.1529888988938084</v>
      </c>
    </row>
    <row r="1434" spans="1:4" x14ac:dyDescent="0.7">
      <c r="A1434">
        <v>1.423</v>
      </c>
      <c r="B1434">
        <f t="shared" si="71"/>
        <v>0.23507880004767995</v>
      </c>
      <c r="C1434">
        <f t="shared" si="72"/>
        <v>1.0000000000000044E-12</v>
      </c>
      <c r="D1434">
        <f t="shared" si="73"/>
        <v>1.1534015252664878</v>
      </c>
    </row>
    <row r="1435" spans="1:4" x14ac:dyDescent="0.7">
      <c r="A1435">
        <v>1.4239999999999999</v>
      </c>
      <c r="B1435">
        <f t="shared" si="71"/>
        <v>0.23507880004767995</v>
      </c>
      <c r="C1435">
        <f t="shared" si="72"/>
        <v>1.0000000000000044E-12</v>
      </c>
      <c r="D1435">
        <f t="shared" si="73"/>
        <v>1.1538139814488662</v>
      </c>
    </row>
    <row r="1436" spans="1:4" x14ac:dyDescent="0.7">
      <c r="A1436">
        <v>1.425</v>
      </c>
      <c r="B1436">
        <f t="shared" si="71"/>
        <v>0.23507880004767995</v>
      </c>
      <c r="C1436">
        <f t="shared" si="72"/>
        <v>1.0000000000000044E-12</v>
      </c>
      <c r="D1436">
        <f t="shared" si="73"/>
        <v>1.1542262675812782</v>
      </c>
    </row>
    <row r="1437" spans="1:4" x14ac:dyDescent="0.7">
      <c r="A1437">
        <v>1.4259999999999999</v>
      </c>
      <c r="B1437">
        <f t="shared" si="71"/>
        <v>0.23507880004767995</v>
      </c>
      <c r="C1437">
        <f t="shared" si="72"/>
        <v>1.0000000000000044E-12</v>
      </c>
      <c r="D1437">
        <f t="shared" si="73"/>
        <v>1.1546383838038841</v>
      </c>
    </row>
    <row r="1438" spans="1:4" x14ac:dyDescent="0.7">
      <c r="A1438">
        <v>1.427</v>
      </c>
      <c r="B1438">
        <f t="shared" si="71"/>
        <v>0.23507880004767995</v>
      </c>
      <c r="C1438">
        <f t="shared" si="72"/>
        <v>1.0000000000000044E-12</v>
      </c>
      <c r="D1438">
        <f t="shared" si="73"/>
        <v>1.1550503302566715</v>
      </c>
    </row>
    <row r="1439" spans="1:4" x14ac:dyDescent="0.7">
      <c r="A1439">
        <v>1.4279999999999999</v>
      </c>
      <c r="B1439">
        <f t="shared" si="71"/>
        <v>0.23507880004767995</v>
      </c>
      <c r="C1439">
        <f t="shared" si="72"/>
        <v>1.0000000000000044E-12</v>
      </c>
      <c r="D1439">
        <f t="shared" si="73"/>
        <v>1.1554621070794553</v>
      </c>
    </row>
    <row r="1440" spans="1:4" x14ac:dyDescent="0.7">
      <c r="A1440">
        <v>1.429</v>
      </c>
      <c r="B1440">
        <f t="shared" si="71"/>
        <v>0.23507880004767995</v>
      </c>
      <c r="C1440">
        <f t="shared" si="72"/>
        <v>1.0000000000000044E-12</v>
      </c>
      <c r="D1440">
        <f t="shared" si="73"/>
        <v>1.1558737144118771</v>
      </c>
    </row>
    <row r="1441" spans="1:4" x14ac:dyDescent="0.7">
      <c r="A1441">
        <v>1.43</v>
      </c>
      <c r="B1441">
        <f t="shared" si="71"/>
        <v>0.23507880004767995</v>
      </c>
      <c r="C1441">
        <f t="shared" si="72"/>
        <v>1.0000000000000044E-12</v>
      </c>
      <c r="D1441">
        <f t="shared" si="73"/>
        <v>1.1562851523934059</v>
      </c>
    </row>
    <row r="1442" spans="1:4" x14ac:dyDescent="0.7">
      <c r="A1442">
        <v>1.431</v>
      </c>
      <c r="B1442">
        <f t="shared" si="71"/>
        <v>0.23507880004767995</v>
      </c>
      <c r="C1442">
        <f t="shared" si="72"/>
        <v>1.0000000000000044E-12</v>
      </c>
      <c r="D1442">
        <f t="shared" si="73"/>
        <v>1.1566964211633404</v>
      </c>
    </row>
    <row r="1443" spans="1:4" x14ac:dyDescent="0.7">
      <c r="A1443">
        <v>1.4319999999999999</v>
      </c>
      <c r="B1443">
        <f t="shared" si="71"/>
        <v>0.23507880004767995</v>
      </c>
      <c r="C1443">
        <f t="shared" si="72"/>
        <v>1.0000000000000044E-12</v>
      </c>
      <c r="D1443">
        <f t="shared" si="73"/>
        <v>1.1571075208608053</v>
      </c>
    </row>
    <row r="1444" spans="1:4" x14ac:dyDescent="0.7">
      <c r="A1444">
        <v>1.4330000000000001</v>
      </c>
      <c r="B1444">
        <f t="shared" si="71"/>
        <v>0.23507880004767995</v>
      </c>
      <c r="C1444">
        <f t="shared" si="72"/>
        <v>1.0000000000000044E-12</v>
      </c>
      <c r="D1444">
        <f t="shared" si="73"/>
        <v>1.1575184516247552</v>
      </c>
    </row>
    <row r="1445" spans="1:4" x14ac:dyDescent="0.7">
      <c r="A1445">
        <v>1.4339999999999999</v>
      </c>
      <c r="B1445">
        <f t="shared" si="71"/>
        <v>0.23507880004767995</v>
      </c>
      <c r="C1445">
        <f t="shared" si="72"/>
        <v>1.0000000000000044E-12</v>
      </c>
      <c r="D1445">
        <f t="shared" si="73"/>
        <v>1.1579292135939729</v>
      </c>
    </row>
    <row r="1446" spans="1:4" x14ac:dyDescent="0.7">
      <c r="A1446">
        <v>1.4350000000000001</v>
      </c>
      <c r="B1446">
        <f t="shared" si="71"/>
        <v>0.23507880004767995</v>
      </c>
      <c r="C1446">
        <f t="shared" si="72"/>
        <v>1.0000000000000044E-12</v>
      </c>
      <c r="D1446">
        <f t="shared" si="73"/>
        <v>1.1583398069070705</v>
      </c>
    </row>
    <row r="1447" spans="1:4" x14ac:dyDescent="0.7">
      <c r="A1447">
        <v>1.4359999999999999</v>
      </c>
      <c r="B1447">
        <f t="shared" si="71"/>
        <v>0.23507880004767995</v>
      </c>
      <c r="C1447">
        <f t="shared" si="72"/>
        <v>1.0000000000000044E-12</v>
      </c>
      <c r="D1447">
        <f t="shared" si="73"/>
        <v>1.1587502317024889</v>
      </c>
    </row>
    <row r="1448" spans="1:4" x14ac:dyDescent="0.7">
      <c r="A1448">
        <v>1.4370000000000001</v>
      </c>
      <c r="B1448">
        <f t="shared" si="71"/>
        <v>0.23507880004767995</v>
      </c>
      <c r="C1448">
        <f t="shared" si="72"/>
        <v>1.0000000000000044E-12</v>
      </c>
      <c r="D1448">
        <f t="shared" si="73"/>
        <v>1.1591604881184996</v>
      </c>
    </row>
    <row r="1449" spans="1:4" x14ac:dyDescent="0.7">
      <c r="A1449">
        <v>1.4379999999999999</v>
      </c>
      <c r="B1449">
        <f t="shared" si="71"/>
        <v>0.23507880004767995</v>
      </c>
      <c r="C1449">
        <f t="shared" si="72"/>
        <v>1.0000000000000044E-12</v>
      </c>
      <c r="D1449">
        <f t="shared" si="73"/>
        <v>1.1595705762932027</v>
      </c>
    </row>
    <row r="1450" spans="1:4" x14ac:dyDescent="0.7">
      <c r="A1450">
        <v>1.4390000000000001</v>
      </c>
      <c r="B1450">
        <f t="shared" si="71"/>
        <v>0.23507880004767995</v>
      </c>
      <c r="C1450">
        <f t="shared" si="72"/>
        <v>1.0000000000000044E-12</v>
      </c>
      <c r="D1450">
        <f t="shared" si="73"/>
        <v>1.1599804963645302</v>
      </c>
    </row>
    <row r="1451" spans="1:4" x14ac:dyDescent="0.7">
      <c r="A1451">
        <v>1.44</v>
      </c>
      <c r="B1451">
        <f t="shared" si="71"/>
        <v>0.23507880004767995</v>
      </c>
      <c r="C1451">
        <f t="shared" si="72"/>
        <v>1.0000000000000044E-12</v>
      </c>
      <c r="D1451">
        <f t="shared" si="73"/>
        <v>1.1603902484702429</v>
      </c>
    </row>
    <row r="1452" spans="1:4" x14ac:dyDescent="0.7">
      <c r="A1452">
        <v>1.4410000000000001</v>
      </c>
      <c r="B1452">
        <f t="shared" si="71"/>
        <v>0.23507880004767995</v>
      </c>
      <c r="C1452">
        <f t="shared" si="72"/>
        <v>1.0000000000000044E-12</v>
      </c>
      <c r="D1452">
        <f t="shared" si="73"/>
        <v>1.1607998327479327</v>
      </c>
    </row>
    <row r="1453" spans="1:4" x14ac:dyDescent="0.7">
      <c r="A1453">
        <v>1.4419999999999999</v>
      </c>
      <c r="B1453">
        <f t="shared" si="71"/>
        <v>0.23507880004767995</v>
      </c>
      <c r="C1453">
        <f t="shared" si="72"/>
        <v>1.0000000000000044E-12</v>
      </c>
      <c r="D1453">
        <f t="shared" si="73"/>
        <v>1.1612092493350232</v>
      </c>
    </row>
    <row r="1454" spans="1:4" x14ac:dyDescent="0.7">
      <c r="A1454">
        <v>1.4430000000000001</v>
      </c>
      <c r="B1454">
        <f t="shared" si="71"/>
        <v>0.23507880004767995</v>
      </c>
      <c r="C1454">
        <f t="shared" si="72"/>
        <v>1.0000000000000044E-12</v>
      </c>
      <c r="D1454">
        <f t="shared" si="73"/>
        <v>1.1616184983687687</v>
      </c>
    </row>
    <row r="1455" spans="1:4" x14ac:dyDescent="0.7">
      <c r="A1455">
        <v>1.444</v>
      </c>
      <c r="B1455">
        <f t="shared" si="71"/>
        <v>0.23507880004767995</v>
      </c>
      <c r="C1455">
        <f t="shared" si="72"/>
        <v>1.0000000000000044E-12</v>
      </c>
      <c r="D1455">
        <f t="shared" si="73"/>
        <v>1.1620275799862552</v>
      </c>
    </row>
    <row r="1456" spans="1:4" x14ac:dyDescent="0.7">
      <c r="A1456">
        <v>1.4450000000000001</v>
      </c>
      <c r="B1456">
        <f t="shared" si="71"/>
        <v>0.23507880004767995</v>
      </c>
      <c r="C1456">
        <f t="shared" si="72"/>
        <v>1.0000000000000044E-12</v>
      </c>
      <c r="D1456">
        <f t="shared" si="73"/>
        <v>1.1624364943244005</v>
      </c>
    </row>
    <row r="1457" spans="1:4" x14ac:dyDescent="0.7">
      <c r="A1457">
        <v>1.446</v>
      </c>
      <c r="B1457">
        <f t="shared" si="71"/>
        <v>0.23507880004767995</v>
      </c>
      <c r="C1457">
        <f t="shared" si="72"/>
        <v>1.0000000000000044E-12</v>
      </c>
      <c r="D1457">
        <f t="shared" si="73"/>
        <v>1.1628452415199542</v>
      </c>
    </row>
    <row r="1458" spans="1:4" x14ac:dyDescent="0.7">
      <c r="A1458">
        <v>1.4470000000000001</v>
      </c>
      <c r="B1458">
        <f t="shared" si="71"/>
        <v>0.23507880004767995</v>
      </c>
      <c r="C1458">
        <f t="shared" si="72"/>
        <v>1.0000000000000044E-12</v>
      </c>
      <c r="D1458">
        <f t="shared" si="73"/>
        <v>1.1632538217094994</v>
      </c>
    </row>
    <row r="1459" spans="1:4" x14ac:dyDescent="0.7">
      <c r="A1459">
        <v>1.448</v>
      </c>
      <c r="B1459">
        <f t="shared" si="71"/>
        <v>0.23507880004767995</v>
      </c>
      <c r="C1459">
        <f t="shared" si="72"/>
        <v>1.0000000000000044E-12</v>
      </c>
      <c r="D1459">
        <f t="shared" si="73"/>
        <v>1.1636622350294503</v>
      </c>
    </row>
    <row r="1460" spans="1:4" x14ac:dyDescent="0.7">
      <c r="A1460">
        <v>1.4490000000000001</v>
      </c>
      <c r="B1460">
        <f t="shared" si="71"/>
        <v>0.23507880004767995</v>
      </c>
      <c r="C1460">
        <f t="shared" si="72"/>
        <v>1.0000000000000044E-12</v>
      </c>
      <c r="D1460">
        <f t="shared" si="73"/>
        <v>1.1640704816160554</v>
      </c>
    </row>
    <row r="1461" spans="1:4" x14ac:dyDescent="0.7">
      <c r="A1461">
        <v>1.45</v>
      </c>
      <c r="B1461">
        <f t="shared" si="71"/>
        <v>0.23507880004767995</v>
      </c>
      <c r="C1461">
        <f t="shared" si="72"/>
        <v>1.0000000000000044E-12</v>
      </c>
      <c r="D1461">
        <f t="shared" si="73"/>
        <v>1.1644785616053954</v>
      </c>
    </row>
    <row r="1462" spans="1:4" x14ac:dyDescent="0.7">
      <c r="A1462">
        <v>1.4510000000000001</v>
      </c>
      <c r="B1462">
        <f t="shared" si="71"/>
        <v>0.23507880004767995</v>
      </c>
      <c r="C1462">
        <f t="shared" si="72"/>
        <v>1.0000000000000044E-12</v>
      </c>
      <c r="D1462">
        <f t="shared" si="73"/>
        <v>1.1648864751333847</v>
      </c>
    </row>
    <row r="1463" spans="1:4" x14ac:dyDescent="0.7">
      <c r="A1463">
        <v>1.452</v>
      </c>
      <c r="B1463">
        <f t="shared" ref="B1463:B1526" si="74">IFERROR(SQRT( -2*$B$1/$B$2 * LN($B$3-EXP(-(A1463*A1463*$B$2)/((2+A1463)*$B$1))) ), 1)</f>
        <v>0.23507880004767995</v>
      </c>
      <c r="C1463">
        <f t="shared" ref="C1463:C1526" si="75">EXP(-A1463*A1463*$B$2/((2+A1463)*$B$1)) + EXP(-B1463*B1463*$B$2/(2*$B$1))</f>
        <v>1.0000000000000044E-12</v>
      </c>
      <c r="D1463">
        <f t="shared" ref="D1463:D1526" si="76">IFERROR(LN(($B$1+(1+A1463)*$B$2)/((1-B1463)*$B$2)),10000)</f>
        <v>1.1652942223357721</v>
      </c>
    </row>
    <row r="1464" spans="1:4" x14ac:dyDescent="0.7">
      <c r="A1464">
        <v>1.4530000000000001</v>
      </c>
      <c r="B1464">
        <f t="shared" si="74"/>
        <v>0.23507880004767995</v>
      </c>
      <c r="C1464">
        <f t="shared" si="75"/>
        <v>1.0000000000000044E-12</v>
      </c>
      <c r="D1464">
        <f t="shared" si="76"/>
        <v>1.1657018033481397</v>
      </c>
    </row>
    <row r="1465" spans="1:4" x14ac:dyDescent="0.7">
      <c r="A1465">
        <v>1.454</v>
      </c>
      <c r="B1465">
        <f t="shared" si="74"/>
        <v>0.23507880004767995</v>
      </c>
      <c r="C1465">
        <f t="shared" si="75"/>
        <v>1.0000000000000044E-12</v>
      </c>
      <c r="D1465">
        <f t="shared" si="76"/>
        <v>1.1661092183059034</v>
      </c>
    </row>
    <row r="1466" spans="1:4" x14ac:dyDescent="0.7">
      <c r="A1466">
        <v>1.4550000000000001</v>
      </c>
      <c r="B1466">
        <f t="shared" si="74"/>
        <v>0.23507880004767995</v>
      </c>
      <c r="C1466">
        <f t="shared" si="75"/>
        <v>1.0000000000000044E-12</v>
      </c>
      <c r="D1466">
        <f t="shared" si="76"/>
        <v>1.1665164673443158</v>
      </c>
    </row>
    <row r="1467" spans="1:4" x14ac:dyDescent="0.7">
      <c r="A1467">
        <v>1.456</v>
      </c>
      <c r="B1467">
        <f t="shared" si="74"/>
        <v>0.23507880004767995</v>
      </c>
      <c r="C1467">
        <f t="shared" si="75"/>
        <v>1.0000000000000044E-12</v>
      </c>
      <c r="D1467">
        <f t="shared" si="76"/>
        <v>1.1669235505984619</v>
      </c>
    </row>
    <row r="1468" spans="1:4" x14ac:dyDescent="0.7">
      <c r="A1468">
        <v>1.4570000000000001</v>
      </c>
      <c r="B1468">
        <f t="shared" si="74"/>
        <v>0.23507880004767995</v>
      </c>
      <c r="C1468">
        <f t="shared" si="75"/>
        <v>1.0000000000000044E-12</v>
      </c>
      <c r="D1468">
        <f t="shared" si="76"/>
        <v>1.1673304682032628</v>
      </c>
    </row>
    <row r="1469" spans="1:4" x14ac:dyDescent="0.7">
      <c r="A1469">
        <v>1.458</v>
      </c>
      <c r="B1469">
        <f t="shared" si="74"/>
        <v>0.23507880004767995</v>
      </c>
      <c r="C1469">
        <f t="shared" si="75"/>
        <v>1.0000000000000044E-12</v>
      </c>
      <c r="D1469">
        <f t="shared" si="76"/>
        <v>1.1677372202934753</v>
      </c>
    </row>
    <row r="1470" spans="1:4" x14ac:dyDescent="0.7">
      <c r="A1470">
        <v>1.4590000000000001</v>
      </c>
      <c r="B1470">
        <f t="shared" si="74"/>
        <v>0.23507880004767995</v>
      </c>
      <c r="C1470">
        <f t="shared" si="75"/>
        <v>1.0000000000000044E-12</v>
      </c>
      <c r="D1470">
        <f t="shared" si="76"/>
        <v>1.1681438070036911</v>
      </c>
    </row>
    <row r="1471" spans="1:4" x14ac:dyDescent="0.7">
      <c r="A1471">
        <v>1.46</v>
      </c>
      <c r="B1471">
        <f t="shared" si="74"/>
        <v>0.23507880004767995</v>
      </c>
      <c r="C1471">
        <f t="shared" si="75"/>
        <v>1.0000000000000044E-12</v>
      </c>
      <c r="D1471">
        <f t="shared" si="76"/>
        <v>1.1685502284683384</v>
      </c>
    </row>
    <row r="1472" spans="1:4" x14ac:dyDescent="0.7">
      <c r="A1472">
        <v>1.4610000000000001</v>
      </c>
      <c r="B1472">
        <f t="shared" si="74"/>
        <v>0.23507880004767995</v>
      </c>
      <c r="C1472">
        <f t="shared" si="75"/>
        <v>1.0000000000000044E-12</v>
      </c>
      <c r="D1472">
        <f t="shared" si="76"/>
        <v>1.1689564848216816</v>
      </c>
    </row>
    <row r="1473" spans="1:4" x14ac:dyDescent="0.7">
      <c r="A1473">
        <v>1.462</v>
      </c>
      <c r="B1473">
        <f t="shared" si="74"/>
        <v>0.23507880004767995</v>
      </c>
      <c r="C1473">
        <f t="shared" si="75"/>
        <v>1.0000000000000044E-12</v>
      </c>
      <c r="D1473">
        <f t="shared" si="76"/>
        <v>1.1693625761978204</v>
      </c>
    </row>
    <row r="1474" spans="1:4" x14ac:dyDescent="0.7">
      <c r="A1474">
        <v>1.4630000000000001</v>
      </c>
      <c r="B1474">
        <f t="shared" si="74"/>
        <v>0.23507880004767995</v>
      </c>
      <c r="C1474">
        <f t="shared" si="75"/>
        <v>1.0000000000000044E-12</v>
      </c>
      <c r="D1474">
        <f t="shared" si="76"/>
        <v>1.169768502730693</v>
      </c>
    </row>
    <row r="1475" spans="1:4" x14ac:dyDescent="0.7">
      <c r="A1475">
        <v>1.464</v>
      </c>
      <c r="B1475">
        <f t="shared" si="74"/>
        <v>0.23507880004767995</v>
      </c>
      <c r="C1475">
        <f t="shared" si="75"/>
        <v>1.0000000000000044E-12</v>
      </c>
      <c r="D1475">
        <f t="shared" si="76"/>
        <v>1.1701742645540731</v>
      </c>
    </row>
    <row r="1476" spans="1:4" x14ac:dyDescent="0.7">
      <c r="A1476">
        <v>1.4650000000000001</v>
      </c>
      <c r="B1476">
        <f t="shared" si="74"/>
        <v>0.23507880004767995</v>
      </c>
      <c r="C1476">
        <f t="shared" si="75"/>
        <v>1.0000000000000044E-12</v>
      </c>
      <c r="D1476">
        <f t="shared" si="76"/>
        <v>1.1705798618015724</v>
      </c>
    </row>
    <row r="1477" spans="1:4" x14ac:dyDescent="0.7">
      <c r="A1477">
        <v>1.466</v>
      </c>
      <c r="B1477">
        <f t="shared" si="74"/>
        <v>0.23507880004767995</v>
      </c>
      <c r="C1477">
        <f t="shared" si="75"/>
        <v>1.0000000000000044E-12</v>
      </c>
      <c r="D1477">
        <f t="shared" si="76"/>
        <v>1.1709852946066392</v>
      </c>
    </row>
    <row r="1478" spans="1:4" x14ac:dyDescent="0.7">
      <c r="A1478">
        <v>1.4670000000000001</v>
      </c>
      <c r="B1478">
        <f t="shared" si="74"/>
        <v>0.23507880004767995</v>
      </c>
      <c r="C1478">
        <f t="shared" si="75"/>
        <v>1.0000000000000044E-12</v>
      </c>
      <c r="D1478">
        <f t="shared" si="76"/>
        <v>1.1713905631025612</v>
      </c>
    </row>
    <row r="1479" spans="1:4" x14ac:dyDescent="0.7">
      <c r="A1479">
        <v>1.468</v>
      </c>
      <c r="B1479">
        <f t="shared" si="74"/>
        <v>0.23507880004767995</v>
      </c>
      <c r="C1479">
        <f t="shared" si="75"/>
        <v>1.0000000000000044E-12</v>
      </c>
      <c r="D1479">
        <f t="shared" si="76"/>
        <v>1.1717956674224623</v>
      </c>
    </row>
    <row r="1480" spans="1:4" x14ac:dyDescent="0.7">
      <c r="A1480">
        <v>1.4690000000000001</v>
      </c>
      <c r="B1480">
        <f t="shared" si="74"/>
        <v>0.23507880004767995</v>
      </c>
      <c r="C1480">
        <f t="shared" si="75"/>
        <v>1.0000000000000044E-12</v>
      </c>
      <c r="D1480">
        <f t="shared" si="76"/>
        <v>1.1722006076993059</v>
      </c>
    </row>
    <row r="1481" spans="1:4" x14ac:dyDescent="0.7">
      <c r="A1481">
        <v>1.47</v>
      </c>
      <c r="B1481">
        <f t="shared" si="74"/>
        <v>0.23507880004767995</v>
      </c>
      <c r="C1481">
        <f t="shared" si="75"/>
        <v>1.0000000000000044E-12</v>
      </c>
      <c r="D1481">
        <f t="shared" si="76"/>
        <v>1.1726053840658925</v>
      </c>
    </row>
    <row r="1482" spans="1:4" x14ac:dyDescent="0.7">
      <c r="A1482">
        <v>1.4710000000000001</v>
      </c>
      <c r="B1482">
        <f t="shared" si="74"/>
        <v>0.23507880004767995</v>
      </c>
      <c r="C1482">
        <f t="shared" si="75"/>
        <v>1.0000000000000044E-12</v>
      </c>
      <c r="D1482">
        <f t="shared" si="76"/>
        <v>1.1730099966548642</v>
      </c>
    </row>
    <row r="1483" spans="1:4" x14ac:dyDescent="0.7">
      <c r="A1483">
        <v>1.472</v>
      </c>
      <c r="B1483">
        <f t="shared" si="74"/>
        <v>0.23507880004767995</v>
      </c>
      <c r="C1483">
        <f t="shared" si="75"/>
        <v>1.0000000000000044E-12</v>
      </c>
      <c r="D1483">
        <f t="shared" si="76"/>
        <v>1.1734144455986988</v>
      </c>
    </row>
    <row r="1484" spans="1:4" x14ac:dyDescent="0.7">
      <c r="A1484">
        <v>1.4730000000000001</v>
      </c>
      <c r="B1484">
        <f t="shared" si="74"/>
        <v>0.23507880004767995</v>
      </c>
      <c r="C1484">
        <f t="shared" si="75"/>
        <v>1.0000000000000044E-12</v>
      </c>
      <c r="D1484">
        <f t="shared" si="76"/>
        <v>1.1738187310297159</v>
      </c>
    </row>
    <row r="1485" spans="1:4" x14ac:dyDescent="0.7">
      <c r="A1485">
        <v>1.474</v>
      </c>
      <c r="B1485">
        <f t="shared" si="74"/>
        <v>0.23507880004767995</v>
      </c>
      <c r="C1485">
        <f t="shared" si="75"/>
        <v>1.0000000000000044E-12</v>
      </c>
      <c r="D1485">
        <f t="shared" si="76"/>
        <v>1.1742228530800733</v>
      </c>
    </row>
    <row r="1486" spans="1:4" x14ac:dyDescent="0.7">
      <c r="A1486">
        <v>1.4750000000000001</v>
      </c>
      <c r="B1486">
        <f t="shared" si="74"/>
        <v>0.23507880004767995</v>
      </c>
      <c r="C1486">
        <f t="shared" si="75"/>
        <v>1.0000000000000044E-12</v>
      </c>
      <c r="D1486">
        <f t="shared" si="76"/>
        <v>1.1746268118817693</v>
      </c>
    </row>
    <row r="1487" spans="1:4" x14ac:dyDescent="0.7">
      <c r="A1487">
        <v>1.476</v>
      </c>
      <c r="B1487">
        <f t="shared" si="74"/>
        <v>0.23507880004767995</v>
      </c>
      <c r="C1487">
        <f t="shared" si="75"/>
        <v>1.0000000000000044E-12</v>
      </c>
      <c r="D1487">
        <f t="shared" si="76"/>
        <v>1.1750306075666423</v>
      </c>
    </row>
    <row r="1488" spans="1:4" x14ac:dyDescent="0.7">
      <c r="A1488">
        <v>1.4770000000000001</v>
      </c>
      <c r="B1488">
        <f t="shared" si="74"/>
        <v>0.23507880004767995</v>
      </c>
      <c r="C1488">
        <f t="shared" si="75"/>
        <v>1.0000000000000044E-12</v>
      </c>
      <c r="D1488">
        <f t="shared" si="76"/>
        <v>1.1754342402663707</v>
      </c>
    </row>
    <row r="1489" spans="1:4" x14ac:dyDescent="0.7">
      <c r="A1489">
        <v>1.478</v>
      </c>
      <c r="B1489">
        <f t="shared" si="74"/>
        <v>0.23507880004767995</v>
      </c>
      <c r="C1489">
        <f t="shared" si="75"/>
        <v>1.0000000000000044E-12</v>
      </c>
      <c r="D1489">
        <f t="shared" si="76"/>
        <v>1.1758377101124731</v>
      </c>
    </row>
    <row r="1490" spans="1:4" x14ac:dyDescent="0.7">
      <c r="A1490">
        <v>1.4790000000000001</v>
      </c>
      <c r="B1490">
        <f t="shared" si="74"/>
        <v>0.23507880004767995</v>
      </c>
      <c r="C1490">
        <f t="shared" si="75"/>
        <v>1.0000000000000044E-12</v>
      </c>
      <c r="D1490">
        <f t="shared" si="76"/>
        <v>1.1762410172363105</v>
      </c>
    </row>
    <row r="1491" spans="1:4" x14ac:dyDescent="0.7">
      <c r="A1491">
        <v>1.48</v>
      </c>
      <c r="B1491">
        <f t="shared" si="74"/>
        <v>0.23507880004767995</v>
      </c>
      <c r="C1491">
        <f t="shared" si="75"/>
        <v>1.0000000000000044E-12</v>
      </c>
      <c r="D1491">
        <f t="shared" si="76"/>
        <v>1.1766441617690837</v>
      </c>
    </row>
    <row r="1492" spans="1:4" x14ac:dyDescent="0.7">
      <c r="A1492">
        <v>1.4810000000000001</v>
      </c>
      <c r="B1492">
        <f t="shared" si="74"/>
        <v>0.23507880004767995</v>
      </c>
      <c r="C1492">
        <f t="shared" si="75"/>
        <v>1.0000000000000044E-12</v>
      </c>
      <c r="D1492">
        <f t="shared" si="76"/>
        <v>1.1770471438418351</v>
      </c>
    </row>
    <row r="1493" spans="1:4" x14ac:dyDescent="0.7">
      <c r="A1493">
        <v>1.482</v>
      </c>
      <c r="B1493">
        <f t="shared" si="74"/>
        <v>0.23507880004767995</v>
      </c>
      <c r="C1493">
        <f t="shared" si="75"/>
        <v>1.0000000000000044E-12</v>
      </c>
      <c r="D1493">
        <f t="shared" si="76"/>
        <v>1.1774499635854494</v>
      </c>
    </row>
    <row r="1494" spans="1:4" x14ac:dyDescent="0.7">
      <c r="A1494">
        <v>1.4830000000000001</v>
      </c>
      <c r="B1494">
        <f t="shared" si="74"/>
        <v>0.23507880004767995</v>
      </c>
      <c r="C1494">
        <f t="shared" si="75"/>
        <v>1.0000000000000044E-12</v>
      </c>
      <c r="D1494">
        <f t="shared" si="76"/>
        <v>1.1778526211306521</v>
      </c>
    </row>
    <row r="1495" spans="1:4" x14ac:dyDescent="0.7">
      <c r="A1495">
        <v>1.484</v>
      </c>
      <c r="B1495">
        <f t="shared" si="74"/>
        <v>0.23507880004767995</v>
      </c>
      <c r="C1495">
        <f t="shared" si="75"/>
        <v>1.0000000000000044E-12</v>
      </c>
      <c r="D1495">
        <f t="shared" si="76"/>
        <v>1.1782551166080117</v>
      </c>
    </row>
    <row r="1496" spans="1:4" x14ac:dyDescent="0.7">
      <c r="A1496">
        <v>1.4850000000000001</v>
      </c>
      <c r="B1496">
        <f t="shared" si="74"/>
        <v>0.23507880004767995</v>
      </c>
      <c r="C1496">
        <f t="shared" si="75"/>
        <v>1.0000000000000044E-12</v>
      </c>
      <c r="D1496">
        <f t="shared" si="76"/>
        <v>1.1786574501479392</v>
      </c>
    </row>
    <row r="1497" spans="1:4" x14ac:dyDescent="0.7">
      <c r="A1497">
        <v>1.486</v>
      </c>
      <c r="B1497">
        <f t="shared" si="74"/>
        <v>0.23507880004767995</v>
      </c>
      <c r="C1497">
        <f t="shared" si="75"/>
        <v>1.0000000000000044E-12</v>
      </c>
      <c r="D1497">
        <f t="shared" si="76"/>
        <v>1.179059621880687</v>
      </c>
    </row>
    <row r="1498" spans="1:4" x14ac:dyDescent="0.7">
      <c r="A1498">
        <v>1.4870000000000001</v>
      </c>
      <c r="B1498">
        <f t="shared" si="74"/>
        <v>0.23507880004767995</v>
      </c>
      <c r="C1498">
        <f t="shared" si="75"/>
        <v>1.0000000000000044E-12</v>
      </c>
      <c r="D1498">
        <f t="shared" si="76"/>
        <v>1.1794616319363527</v>
      </c>
    </row>
    <row r="1499" spans="1:4" x14ac:dyDescent="0.7">
      <c r="A1499">
        <v>1.488</v>
      </c>
      <c r="B1499">
        <f t="shared" si="74"/>
        <v>0.23507880004767995</v>
      </c>
      <c r="C1499">
        <f t="shared" si="75"/>
        <v>1.0000000000000044E-12</v>
      </c>
      <c r="D1499">
        <f t="shared" si="76"/>
        <v>1.1798634804448747</v>
      </c>
    </row>
    <row r="1500" spans="1:4" x14ac:dyDescent="0.7">
      <c r="A1500">
        <v>1.4890000000000001</v>
      </c>
      <c r="B1500">
        <f t="shared" si="74"/>
        <v>0.23507880004767995</v>
      </c>
      <c r="C1500">
        <f t="shared" si="75"/>
        <v>1.0000000000000044E-12</v>
      </c>
      <c r="D1500">
        <f t="shared" si="76"/>
        <v>1.1802651675360361</v>
      </c>
    </row>
    <row r="1501" spans="1:4" x14ac:dyDescent="0.7">
      <c r="A1501">
        <v>1.49</v>
      </c>
      <c r="B1501">
        <f t="shared" si="74"/>
        <v>0.23507880004767995</v>
      </c>
      <c r="C1501">
        <f t="shared" si="75"/>
        <v>1.0000000000000044E-12</v>
      </c>
      <c r="D1501">
        <f t="shared" si="76"/>
        <v>1.1806666933394632</v>
      </c>
    </row>
    <row r="1502" spans="1:4" x14ac:dyDescent="0.7">
      <c r="A1502">
        <v>1.4910000000000001</v>
      </c>
      <c r="B1502">
        <f t="shared" si="74"/>
        <v>0.23507880004767995</v>
      </c>
      <c r="C1502">
        <f t="shared" si="75"/>
        <v>1.0000000000000044E-12</v>
      </c>
      <c r="D1502">
        <f t="shared" si="76"/>
        <v>1.1810680579846264</v>
      </c>
    </row>
    <row r="1503" spans="1:4" x14ac:dyDescent="0.7">
      <c r="A1503">
        <v>1.492</v>
      </c>
      <c r="B1503">
        <f t="shared" si="74"/>
        <v>0.23507880004767995</v>
      </c>
      <c r="C1503">
        <f t="shared" si="75"/>
        <v>1.0000000000000044E-12</v>
      </c>
      <c r="D1503">
        <f t="shared" si="76"/>
        <v>1.1814692616008406</v>
      </c>
    </row>
    <row r="1504" spans="1:4" x14ac:dyDescent="0.7">
      <c r="A1504">
        <v>1.4930000000000001</v>
      </c>
      <c r="B1504">
        <f t="shared" si="74"/>
        <v>0.23507880004767995</v>
      </c>
      <c r="C1504">
        <f t="shared" si="75"/>
        <v>1.0000000000000044E-12</v>
      </c>
      <c r="D1504">
        <f t="shared" si="76"/>
        <v>1.1818703043172647</v>
      </c>
    </row>
    <row r="1505" spans="1:4" x14ac:dyDescent="0.7">
      <c r="A1505">
        <v>1.494</v>
      </c>
      <c r="B1505">
        <f t="shared" si="74"/>
        <v>0.23507880004767995</v>
      </c>
      <c r="C1505">
        <f t="shared" si="75"/>
        <v>1.0000000000000044E-12</v>
      </c>
      <c r="D1505">
        <f t="shared" si="76"/>
        <v>1.1822711862629016</v>
      </c>
    </row>
    <row r="1506" spans="1:4" x14ac:dyDescent="0.7">
      <c r="A1506">
        <v>1.4950000000000001</v>
      </c>
      <c r="B1506">
        <f t="shared" si="74"/>
        <v>0.23507880004767995</v>
      </c>
      <c r="C1506">
        <f t="shared" si="75"/>
        <v>1.0000000000000044E-12</v>
      </c>
      <c r="D1506">
        <f t="shared" si="76"/>
        <v>1.182671907566601</v>
      </c>
    </row>
    <row r="1507" spans="1:4" x14ac:dyDescent="0.7">
      <c r="A1507">
        <v>1.496</v>
      </c>
      <c r="B1507">
        <f t="shared" si="74"/>
        <v>0.23507880004767995</v>
      </c>
      <c r="C1507">
        <f t="shared" si="75"/>
        <v>1.0000000000000044E-12</v>
      </c>
      <c r="D1507">
        <f t="shared" si="76"/>
        <v>1.1830724683570559</v>
      </c>
    </row>
    <row r="1508" spans="1:4" x14ac:dyDescent="0.7">
      <c r="A1508">
        <v>1.4970000000000001</v>
      </c>
      <c r="B1508">
        <f t="shared" si="74"/>
        <v>0.23507880004767995</v>
      </c>
      <c r="C1508">
        <f t="shared" si="75"/>
        <v>1.0000000000000044E-12</v>
      </c>
      <c r="D1508">
        <f t="shared" si="76"/>
        <v>1.1834728687628058</v>
      </c>
    </row>
    <row r="1509" spans="1:4" x14ac:dyDescent="0.7">
      <c r="A1509">
        <v>1.498</v>
      </c>
      <c r="B1509">
        <f t="shared" si="74"/>
        <v>0.23507880004767995</v>
      </c>
      <c r="C1509">
        <f t="shared" si="75"/>
        <v>1.0000000000000044E-12</v>
      </c>
      <c r="D1509">
        <f t="shared" si="76"/>
        <v>1.1838731089122352</v>
      </c>
    </row>
    <row r="1510" spans="1:4" x14ac:dyDescent="0.7">
      <c r="A1510">
        <v>1.4990000000000001</v>
      </c>
      <c r="B1510">
        <f t="shared" si="74"/>
        <v>0.23507880004767995</v>
      </c>
      <c r="C1510">
        <f t="shared" si="75"/>
        <v>1.0000000000000044E-12</v>
      </c>
      <c r="D1510">
        <f t="shared" si="76"/>
        <v>1.1842731889335749</v>
      </c>
    </row>
    <row r="1511" spans="1:4" x14ac:dyDescent="0.7">
      <c r="A1511">
        <v>1.5</v>
      </c>
      <c r="B1511">
        <f t="shared" si="74"/>
        <v>0.23507880004767995</v>
      </c>
      <c r="C1511">
        <f t="shared" si="75"/>
        <v>1.0000000000000044E-12</v>
      </c>
      <c r="D1511">
        <f t="shared" si="76"/>
        <v>1.1846731089549016</v>
      </c>
    </row>
    <row r="1512" spans="1:4" x14ac:dyDescent="0.7">
      <c r="A1512">
        <v>1.5009999999999999</v>
      </c>
      <c r="B1512">
        <f t="shared" si="74"/>
        <v>0.23507880004767995</v>
      </c>
      <c r="C1512">
        <f t="shared" si="75"/>
        <v>1.0000000000000044E-12</v>
      </c>
      <c r="D1512">
        <f t="shared" si="76"/>
        <v>1.1850728691041392</v>
      </c>
    </row>
    <row r="1513" spans="1:4" x14ac:dyDescent="0.7">
      <c r="A1513">
        <v>1.502</v>
      </c>
      <c r="B1513">
        <f t="shared" si="74"/>
        <v>0.23507880004767995</v>
      </c>
      <c r="C1513">
        <f t="shared" si="75"/>
        <v>1.0000000000000044E-12</v>
      </c>
      <c r="D1513">
        <f t="shared" si="76"/>
        <v>1.185472469509057</v>
      </c>
    </row>
    <row r="1514" spans="1:4" x14ac:dyDescent="0.7">
      <c r="A1514">
        <v>1.5029999999999999</v>
      </c>
      <c r="B1514">
        <f t="shared" si="74"/>
        <v>0.23507880004767995</v>
      </c>
      <c r="C1514">
        <f t="shared" si="75"/>
        <v>1.0000000000000044E-12</v>
      </c>
      <c r="D1514">
        <f t="shared" si="76"/>
        <v>1.1858719102972719</v>
      </c>
    </row>
    <row r="1515" spans="1:4" x14ac:dyDescent="0.7">
      <c r="A1515">
        <v>1.504</v>
      </c>
      <c r="B1515">
        <f t="shared" si="74"/>
        <v>0.23507880004767995</v>
      </c>
      <c r="C1515">
        <f t="shared" si="75"/>
        <v>1.0000000000000044E-12</v>
      </c>
      <c r="D1515">
        <f t="shared" si="76"/>
        <v>1.1862711915962478</v>
      </c>
    </row>
    <row r="1516" spans="1:4" x14ac:dyDescent="0.7">
      <c r="A1516">
        <v>1.5049999999999999</v>
      </c>
      <c r="B1516">
        <f t="shared" si="74"/>
        <v>0.23507880004767995</v>
      </c>
      <c r="C1516">
        <f t="shared" si="75"/>
        <v>1.0000000000000044E-12</v>
      </c>
      <c r="D1516">
        <f t="shared" si="76"/>
        <v>1.1866703135332963</v>
      </c>
    </row>
    <row r="1517" spans="1:4" x14ac:dyDescent="0.7">
      <c r="A1517">
        <v>1.506</v>
      </c>
      <c r="B1517">
        <f t="shared" si="74"/>
        <v>0.23507880004767995</v>
      </c>
      <c r="C1517">
        <f t="shared" si="75"/>
        <v>1.0000000000000044E-12</v>
      </c>
      <c r="D1517">
        <f t="shared" si="76"/>
        <v>1.1870692762355761</v>
      </c>
    </row>
    <row r="1518" spans="1:4" x14ac:dyDescent="0.7">
      <c r="A1518">
        <v>1.5069999999999999</v>
      </c>
      <c r="B1518">
        <f t="shared" si="74"/>
        <v>0.23507880004767995</v>
      </c>
      <c r="C1518">
        <f t="shared" si="75"/>
        <v>1.0000000000000044E-12</v>
      </c>
      <c r="D1518">
        <f t="shared" si="76"/>
        <v>1.1874680798300938</v>
      </c>
    </row>
    <row r="1519" spans="1:4" x14ac:dyDescent="0.7">
      <c r="A1519">
        <v>1.508</v>
      </c>
      <c r="B1519">
        <f t="shared" si="74"/>
        <v>0.23507880004767995</v>
      </c>
      <c r="C1519">
        <f t="shared" si="75"/>
        <v>1.0000000000000044E-12</v>
      </c>
      <c r="D1519">
        <f t="shared" si="76"/>
        <v>1.1878667244437051</v>
      </c>
    </row>
    <row r="1520" spans="1:4" x14ac:dyDescent="0.7">
      <c r="A1520">
        <v>1.5089999999999999</v>
      </c>
      <c r="B1520">
        <f t="shared" si="74"/>
        <v>0.23507880004767995</v>
      </c>
      <c r="C1520">
        <f t="shared" si="75"/>
        <v>1.0000000000000044E-12</v>
      </c>
      <c r="D1520">
        <f t="shared" si="76"/>
        <v>1.1882652102031122</v>
      </c>
    </row>
    <row r="1521" spans="1:4" x14ac:dyDescent="0.7">
      <c r="A1521">
        <v>1.51</v>
      </c>
      <c r="B1521">
        <f t="shared" si="74"/>
        <v>0.23507880004767995</v>
      </c>
      <c r="C1521">
        <f t="shared" si="75"/>
        <v>1.0000000000000044E-12</v>
      </c>
      <c r="D1521">
        <f t="shared" si="76"/>
        <v>1.1886635372348677</v>
      </c>
    </row>
    <row r="1522" spans="1:4" x14ac:dyDescent="0.7">
      <c r="A1522">
        <v>1.5109999999999999</v>
      </c>
      <c r="B1522">
        <f t="shared" si="74"/>
        <v>0.23507880004767995</v>
      </c>
      <c r="C1522">
        <f t="shared" si="75"/>
        <v>1.0000000000000044E-12</v>
      </c>
      <c r="D1522">
        <f t="shared" si="76"/>
        <v>1.1890617056653721</v>
      </c>
    </row>
    <row r="1523" spans="1:4" x14ac:dyDescent="0.7">
      <c r="A1523">
        <v>1.512</v>
      </c>
      <c r="B1523">
        <f t="shared" si="74"/>
        <v>0.23507880004767995</v>
      </c>
      <c r="C1523">
        <f t="shared" si="75"/>
        <v>1.0000000000000044E-12</v>
      </c>
      <c r="D1523">
        <f t="shared" si="76"/>
        <v>1.1894597156208748</v>
      </c>
    </row>
    <row r="1524" spans="1:4" x14ac:dyDescent="0.7">
      <c r="A1524">
        <v>1.5129999999999999</v>
      </c>
      <c r="B1524">
        <f t="shared" si="74"/>
        <v>0.23507880004767995</v>
      </c>
      <c r="C1524">
        <f t="shared" si="75"/>
        <v>1.0000000000000044E-12</v>
      </c>
      <c r="D1524">
        <f t="shared" si="76"/>
        <v>1.1898575672274754</v>
      </c>
    </row>
    <row r="1525" spans="1:4" x14ac:dyDescent="0.7">
      <c r="A1525">
        <v>1.514</v>
      </c>
      <c r="B1525">
        <f t="shared" si="74"/>
        <v>0.23507880004767995</v>
      </c>
      <c r="C1525">
        <f t="shared" si="75"/>
        <v>1.0000000000000044E-12</v>
      </c>
      <c r="D1525">
        <f t="shared" si="76"/>
        <v>1.1902552606111225</v>
      </c>
    </row>
    <row r="1526" spans="1:4" x14ac:dyDescent="0.7">
      <c r="A1526">
        <v>1.5149999999999999</v>
      </c>
      <c r="B1526">
        <f t="shared" si="74"/>
        <v>0.23507880004767995</v>
      </c>
      <c r="C1526">
        <f t="shared" si="75"/>
        <v>1.0000000000000044E-12</v>
      </c>
      <c r="D1526">
        <f t="shared" si="76"/>
        <v>1.1906527958976136</v>
      </c>
    </row>
    <row r="1527" spans="1:4" x14ac:dyDescent="0.7">
      <c r="A1527">
        <v>1.516</v>
      </c>
      <c r="B1527">
        <f t="shared" ref="B1527:B1590" si="77">IFERROR(SQRT( -2*$B$1/$B$2 * LN($B$3-EXP(-(A1527*A1527*$B$2)/((2+A1527)*$B$1))) ), 1)</f>
        <v>0.23507880004767995</v>
      </c>
      <c r="C1527">
        <f t="shared" ref="C1527:C1590" si="78">EXP(-A1527*A1527*$B$2/((2+A1527)*$B$1)) + EXP(-B1527*B1527*$B$2/(2*$B$1))</f>
        <v>1.0000000000000044E-12</v>
      </c>
      <c r="D1527">
        <f t="shared" ref="D1527:D1590" si="79">IFERROR(LN(($B$1+(1+A1527)*$B$2)/((1-B1527)*$B$2)),10000)</f>
        <v>1.1910501732125987</v>
      </c>
    </row>
    <row r="1528" spans="1:4" x14ac:dyDescent="0.7">
      <c r="A1528">
        <v>1.5169999999999999</v>
      </c>
      <c r="B1528">
        <f t="shared" si="77"/>
        <v>0.23507880004767995</v>
      </c>
      <c r="C1528">
        <f t="shared" si="78"/>
        <v>1.0000000000000044E-12</v>
      </c>
      <c r="D1528">
        <f t="shared" si="79"/>
        <v>1.1914473926815752</v>
      </c>
    </row>
    <row r="1529" spans="1:4" x14ac:dyDescent="0.7">
      <c r="A1529">
        <v>1.518</v>
      </c>
      <c r="B1529">
        <f t="shared" si="77"/>
        <v>0.23507880004767995</v>
      </c>
      <c r="C1529">
        <f t="shared" si="78"/>
        <v>1.0000000000000044E-12</v>
      </c>
      <c r="D1529">
        <f t="shared" si="79"/>
        <v>1.191844454429893</v>
      </c>
    </row>
    <row r="1530" spans="1:4" x14ac:dyDescent="0.7">
      <c r="A1530">
        <v>1.5189999999999999</v>
      </c>
      <c r="B1530">
        <f t="shared" si="77"/>
        <v>0.23507880004767995</v>
      </c>
      <c r="C1530">
        <f t="shared" si="78"/>
        <v>1.0000000000000044E-12</v>
      </c>
      <c r="D1530">
        <f t="shared" si="79"/>
        <v>1.1922413585827518</v>
      </c>
    </row>
    <row r="1531" spans="1:4" x14ac:dyDescent="0.7">
      <c r="A1531">
        <v>1.52</v>
      </c>
      <c r="B1531">
        <f t="shared" si="77"/>
        <v>0.23507880004767995</v>
      </c>
      <c r="C1531">
        <f t="shared" si="78"/>
        <v>1.0000000000000044E-12</v>
      </c>
      <c r="D1531">
        <f t="shared" si="79"/>
        <v>1.1926381052652026</v>
      </c>
    </row>
    <row r="1532" spans="1:4" x14ac:dyDescent="0.7">
      <c r="A1532">
        <v>1.5209999999999999</v>
      </c>
      <c r="B1532">
        <f t="shared" si="77"/>
        <v>0.23507880004767995</v>
      </c>
      <c r="C1532">
        <f t="shared" si="78"/>
        <v>1.0000000000000044E-12</v>
      </c>
      <c r="D1532">
        <f t="shared" si="79"/>
        <v>1.1930346946021475</v>
      </c>
    </row>
    <row r="1533" spans="1:4" x14ac:dyDescent="0.7">
      <c r="A1533">
        <v>1.522</v>
      </c>
      <c r="B1533">
        <f t="shared" si="77"/>
        <v>0.23507880004767995</v>
      </c>
      <c r="C1533">
        <f t="shared" si="78"/>
        <v>1.0000000000000044E-12</v>
      </c>
      <c r="D1533">
        <f t="shared" si="79"/>
        <v>1.1934311267183406</v>
      </c>
    </row>
    <row r="1534" spans="1:4" x14ac:dyDescent="0.7">
      <c r="A1534">
        <v>1.5229999999999999</v>
      </c>
      <c r="B1534">
        <f t="shared" si="77"/>
        <v>0.23507880004767995</v>
      </c>
      <c r="C1534">
        <f t="shared" si="78"/>
        <v>1.0000000000000044E-12</v>
      </c>
      <c r="D1534">
        <f t="shared" si="79"/>
        <v>1.1938274017383863</v>
      </c>
    </row>
    <row r="1535" spans="1:4" x14ac:dyDescent="0.7">
      <c r="A1535">
        <v>1.524</v>
      </c>
      <c r="B1535">
        <f t="shared" si="77"/>
        <v>0.23507880004767995</v>
      </c>
      <c r="C1535">
        <f t="shared" si="78"/>
        <v>1.0000000000000044E-12</v>
      </c>
      <c r="D1535">
        <f t="shared" si="79"/>
        <v>1.1942235197867428</v>
      </c>
    </row>
    <row r="1536" spans="1:4" x14ac:dyDescent="0.7">
      <c r="A1536">
        <v>1.5249999999999999</v>
      </c>
      <c r="B1536">
        <f t="shared" si="77"/>
        <v>0.23507880004767995</v>
      </c>
      <c r="C1536">
        <f t="shared" si="78"/>
        <v>1.0000000000000044E-12</v>
      </c>
      <c r="D1536">
        <f t="shared" si="79"/>
        <v>1.1946194809877191</v>
      </c>
    </row>
    <row r="1537" spans="1:4" x14ac:dyDescent="0.7">
      <c r="A1537">
        <v>1.526</v>
      </c>
      <c r="B1537">
        <f t="shared" si="77"/>
        <v>0.23507880004767995</v>
      </c>
      <c r="C1537">
        <f t="shared" si="78"/>
        <v>1.0000000000000044E-12</v>
      </c>
      <c r="D1537">
        <f t="shared" si="79"/>
        <v>1.195015285465477</v>
      </c>
    </row>
    <row r="1538" spans="1:4" x14ac:dyDescent="0.7">
      <c r="A1538">
        <v>1.5269999999999999</v>
      </c>
      <c r="B1538">
        <f t="shared" si="77"/>
        <v>0.23507880004767995</v>
      </c>
      <c r="C1538">
        <f t="shared" si="78"/>
        <v>1.0000000000000044E-12</v>
      </c>
      <c r="D1538">
        <f t="shared" si="79"/>
        <v>1.1954109333440308</v>
      </c>
    </row>
    <row r="1539" spans="1:4" x14ac:dyDescent="0.7">
      <c r="A1539">
        <v>1.528</v>
      </c>
      <c r="B1539">
        <f t="shared" si="77"/>
        <v>0.23507880004767995</v>
      </c>
      <c r="C1539">
        <f t="shared" si="78"/>
        <v>1.0000000000000044E-12</v>
      </c>
      <c r="D1539">
        <f t="shared" si="79"/>
        <v>1.195806424747248</v>
      </c>
    </row>
    <row r="1540" spans="1:4" x14ac:dyDescent="0.7">
      <c r="A1540">
        <v>1.5289999999999999</v>
      </c>
      <c r="B1540">
        <f t="shared" si="77"/>
        <v>0.23507880004767995</v>
      </c>
      <c r="C1540">
        <f t="shared" si="78"/>
        <v>1.0000000000000044E-12</v>
      </c>
      <c r="D1540">
        <f t="shared" si="79"/>
        <v>1.1962017597988486</v>
      </c>
    </row>
    <row r="1541" spans="1:4" x14ac:dyDescent="0.7">
      <c r="A1541">
        <v>1.53</v>
      </c>
      <c r="B1541">
        <f t="shared" si="77"/>
        <v>0.23507880004767995</v>
      </c>
      <c r="C1541">
        <f t="shared" si="78"/>
        <v>1.0000000000000044E-12</v>
      </c>
      <c r="D1541">
        <f t="shared" si="79"/>
        <v>1.1965969386224069</v>
      </c>
    </row>
    <row r="1542" spans="1:4" x14ac:dyDescent="0.7">
      <c r="A1542">
        <v>1.5309999999999999</v>
      </c>
      <c r="B1542">
        <f t="shared" si="77"/>
        <v>0.23507880004767995</v>
      </c>
      <c r="C1542">
        <f t="shared" si="78"/>
        <v>1.0000000000000044E-12</v>
      </c>
      <c r="D1542">
        <f t="shared" si="79"/>
        <v>1.1969919613413493</v>
      </c>
    </row>
    <row r="1543" spans="1:4" x14ac:dyDescent="0.7">
      <c r="A1543">
        <v>1.532</v>
      </c>
      <c r="B1543">
        <f t="shared" si="77"/>
        <v>0.23507880004767995</v>
      </c>
      <c r="C1543">
        <f t="shared" si="78"/>
        <v>1.0000000000000044E-12</v>
      </c>
      <c r="D1543">
        <f t="shared" si="79"/>
        <v>1.1973868280789579</v>
      </c>
    </row>
    <row r="1544" spans="1:4" x14ac:dyDescent="0.7">
      <c r="A1544">
        <v>1.5329999999999999</v>
      </c>
      <c r="B1544">
        <f t="shared" si="77"/>
        <v>0.23507880004767995</v>
      </c>
      <c r="C1544">
        <f t="shared" si="78"/>
        <v>1.0000000000000044E-12</v>
      </c>
      <c r="D1544">
        <f t="shared" si="79"/>
        <v>1.197781538958367</v>
      </c>
    </row>
    <row r="1545" spans="1:4" x14ac:dyDescent="0.7">
      <c r="A1545">
        <v>1.534</v>
      </c>
      <c r="B1545">
        <f t="shared" si="77"/>
        <v>0.23507880004767995</v>
      </c>
      <c r="C1545">
        <f t="shared" si="78"/>
        <v>1.0000000000000044E-12</v>
      </c>
      <c r="D1545">
        <f t="shared" si="79"/>
        <v>1.1981760941025663</v>
      </c>
    </row>
    <row r="1546" spans="1:4" x14ac:dyDescent="0.7">
      <c r="A1546">
        <v>1.5349999999999999</v>
      </c>
      <c r="B1546">
        <f t="shared" si="77"/>
        <v>0.23507880004767995</v>
      </c>
      <c r="C1546">
        <f t="shared" si="78"/>
        <v>1.0000000000000044E-12</v>
      </c>
      <c r="D1546">
        <f t="shared" si="79"/>
        <v>1.1985704936343993</v>
      </c>
    </row>
    <row r="1547" spans="1:4" x14ac:dyDescent="0.7">
      <c r="A1547">
        <v>1.536</v>
      </c>
      <c r="B1547">
        <f t="shared" si="77"/>
        <v>0.23507880004767995</v>
      </c>
      <c r="C1547">
        <f t="shared" si="78"/>
        <v>1.0000000000000044E-12</v>
      </c>
      <c r="D1547">
        <f t="shared" si="79"/>
        <v>1.1989647376765646</v>
      </c>
    </row>
    <row r="1548" spans="1:4" x14ac:dyDescent="0.7">
      <c r="A1548">
        <v>1.5369999999999999</v>
      </c>
      <c r="B1548">
        <f t="shared" si="77"/>
        <v>0.23507880004767995</v>
      </c>
      <c r="C1548">
        <f t="shared" si="78"/>
        <v>1.0000000000000044E-12</v>
      </c>
      <c r="D1548">
        <f t="shared" si="79"/>
        <v>1.1993588263516157</v>
      </c>
    </row>
    <row r="1549" spans="1:4" x14ac:dyDescent="0.7">
      <c r="A1549">
        <v>1.538</v>
      </c>
      <c r="B1549">
        <f t="shared" si="77"/>
        <v>0.23507880004767995</v>
      </c>
      <c r="C1549">
        <f t="shared" si="78"/>
        <v>1.0000000000000044E-12</v>
      </c>
      <c r="D1549">
        <f t="shared" si="79"/>
        <v>1.1997527597819613</v>
      </c>
    </row>
    <row r="1550" spans="1:4" x14ac:dyDescent="0.7">
      <c r="A1550">
        <v>1.5389999999999999</v>
      </c>
      <c r="B1550">
        <f t="shared" si="77"/>
        <v>0.23507880004767995</v>
      </c>
      <c r="C1550">
        <f t="shared" si="78"/>
        <v>1.0000000000000044E-12</v>
      </c>
      <c r="D1550">
        <f t="shared" si="79"/>
        <v>1.2001465380898648</v>
      </c>
    </row>
    <row r="1551" spans="1:4" x14ac:dyDescent="0.7">
      <c r="A1551">
        <v>1.54</v>
      </c>
      <c r="B1551">
        <f t="shared" si="77"/>
        <v>0.23507880004767995</v>
      </c>
      <c r="C1551">
        <f t="shared" si="78"/>
        <v>1.0000000000000044E-12</v>
      </c>
      <c r="D1551">
        <f t="shared" si="79"/>
        <v>1.2005401613974469</v>
      </c>
    </row>
    <row r="1552" spans="1:4" x14ac:dyDescent="0.7">
      <c r="A1552">
        <v>1.5409999999999999</v>
      </c>
      <c r="B1552">
        <f t="shared" si="77"/>
        <v>0.23507880004767995</v>
      </c>
      <c r="C1552">
        <f t="shared" si="78"/>
        <v>1.0000000000000044E-12</v>
      </c>
      <c r="D1552">
        <f t="shared" si="79"/>
        <v>1.2009336298266822</v>
      </c>
    </row>
    <row r="1553" spans="1:4" x14ac:dyDescent="0.7">
      <c r="A1553">
        <v>1.542</v>
      </c>
      <c r="B1553">
        <f t="shared" si="77"/>
        <v>0.23507880004767995</v>
      </c>
      <c r="C1553">
        <f t="shared" si="78"/>
        <v>1.0000000000000044E-12</v>
      </c>
      <c r="D1553">
        <f t="shared" si="79"/>
        <v>1.2013269434994023</v>
      </c>
    </row>
    <row r="1554" spans="1:4" x14ac:dyDescent="0.7">
      <c r="A1554">
        <v>1.5429999999999999</v>
      </c>
      <c r="B1554">
        <f t="shared" si="77"/>
        <v>0.23507880004767995</v>
      </c>
      <c r="C1554">
        <f t="shared" si="78"/>
        <v>1.0000000000000044E-12</v>
      </c>
      <c r="D1554">
        <f t="shared" si="79"/>
        <v>1.2017201025372954</v>
      </c>
    </row>
    <row r="1555" spans="1:4" x14ac:dyDescent="0.7">
      <c r="A1555">
        <v>1.544</v>
      </c>
      <c r="B1555">
        <f t="shared" si="77"/>
        <v>0.23507880004767995</v>
      </c>
      <c r="C1555">
        <f t="shared" si="78"/>
        <v>1.0000000000000044E-12</v>
      </c>
      <c r="D1555">
        <f t="shared" si="79"/>
        <v>1.2021131070619058</v>
      </c>
    </row>
    <row r="1556" spans="1:4" x14ac:dyDescent="0.7">
      <c r="A1556">
        <v>1.5449999999999999</v>
      </c>
      <c r="B1556">
        <f t="shared" si="77"/>
        <v>0.23507880004767995</v>
      </c>
      <c r="C1556">
        <f t="shared" si="78"/>
        <v>1.0000000000000044E-12</v>
      </c>
      <c r="D1556">
        <f t="shared" si="79"/>
        <v>1.2025059571946346</v>
      </c>
    </row>
    <row r="1557" spans="1:4" x14ac:dyDescent="0.7">
      <c r="A1557">
        <v>1.546</v>
      </c>
      <c r="B1557">
        <f t="shared" si="77"/>
        <v>0.23507880004767995</v>
      </c>
      <c r="C1557">
        <f t="shared" si="78"/>
        <v>1.0000000000000044E-12</v>
      </c>
      <c r="D1557">
        <f t="shared" si="79"/>
        <v>1.2028986530567398</v>
      </c>
    </row>
    <row r="1558" spans="1:4" x14ac:dyDescent="0.7">
      <c r="A1558">
        <v>1.5469999999999999</v>
      </c>
      <c r="B1558">
        <f t="shared" si="77"/>
        <v>0.23507880004767995</v>
      </c>
      <c r="C1558">
        <f t="shared" si="78"/>
        <v>1.0000000000000044E-12</v>
      </c>
      <c r="D1558">
        <f t="shared" si="79"/>
        <v>1.2032911947693365</v>
      </c>
    </row>
    <row r="1559" spans="1:4" x14ac:dyDescent="0.7">
      <c r="A1559">
        <v>1.548</v>
      </c>
      <c r="B1559">
        <f t="shared" si="77"/>
        <v>0.23507880004767995</v>
      </c>
      <c r="C1559">
        <f t="shared" si="78"/>
        <v>1.0000000000000044E-12</v>
      </c>
      <c r="D1559">
        <f t="shared" si="79"/>
        <v>1.203683582453398</v>
      </c>
    </row>
    <row r="1560" spans="1:4" x14ac:dyDescent="0.7">
      <c r="A1560">
        <v>1.5489999999999999</v>
      </c>
      <c r="B1560">
        <f t="shared" si="77"/>
        <v>0.23507880004767995</v>
      </c>
      <c r="C1560">
        <f t="shared" si="78"/>
        <v>1.0000000000000044E-12</v>
      </c>
      <c r="D1560">
        <f t="shared" si="79"/>
        <v>1.2040758162297545</v>
      </c>
    </row>
    <row r="1561" spans="1:4" x14ac:dyDescent="0.7">
      <c r="A1561">
        <v>1.55</v>
      </c>
      <c r="B1561">
        <f t="shared" si="77"/>
        <v>0.23507880004767995</v>
      </c>
      <c r="C1561">
        <f t="shared" si="78"/>
        <v>1.0000000000000044E-12</v>
      </c>
      <c r="D1561">
        <f t="shared" si="79"/>
        <v>1.2044678962190942</v>
      </c>
    </row>
    <row r="1562" spans="1:4" x14ac:dyDescent="0.7">
      <c r="A1562">
        <v>1.5509999999999999</v>
      </c>
      <c r="B1562">
        <f t="shared" si="77"/>
        <v>0.23507880004767995</v>
      </c>
      <c r="C1562">
        <f t="shared" si="78"/>
        <v>1.0000000000000044E-12</v>
      </c>
      <c r="D1562">
        <f t="shared" si="79"/>
        <v>1.2048598225419631</v>
      </c>
    </row>
    <row r="1563" spans="1:4" x14ac:dyDescent="0.7">
      <c r="A1563">
        <v>1.552</v>
      </c>
      <c r="B1563">
        <f t="shared" si="77"/>
        <v>0.23507880004767995</v>
      </c>
      <c r="C1563">
        <f t="shared" si="78"/>
        <v>1.0000000000000044E-12</v>
      </c>
      <c r="D1563">
        <f t="shared" si="79"/>
        <v>1.2052515953187666</v>
      </c>
    </row>
    <row r="1564" spans="1:4" x14ac:dyDescent="0.7">
      <c r="A1564">
        <v>1.5529999999999999</v>
      </c>
      <c r="B1564">
        <f t="shared" si="77"/>
        <v>0.23507880004767995</v>
      </c>
      <c r="C1564">
        <f t="shared" si="78"/>
        <v>1.0000000000000044E-12</v>
      </c>
      <c r="D1564">
        <f t="shared" si="79"/>
        <v>1.2056432146697673</v>
      </c>
    </row>
    <row r="1565" spans="1:4" x14ac:dyDescent="0.7">
      <c r="A1565">
        <v>1.554</v>
      </c>
      <c r="B1565">
        <f t="shared" si="77"/>
        <v>0.23507880004767995</v>
      </c>
      <c r="C1565">
        <f t="shared" si="78"/>
        <v>1.0000000000000044E-12</v>
      </c>
      <c r="D1565">
        <f t="shared" si="79"/>
        <v>1.2060346807150877</v>
      </c>
    </row>
    <row r="1566" spans="1:4" x14ac:dyDescent="0.7">
      <c r="A1566">
        <v>1.5549999999999999</v>
      </c>
      <c r="B1566">
        <f t="shared" si="77"/>
        <v>0.23507880004767995</v>
      </c>
      <c r="C1566">
        <f t="shared" si="78"/>
        <v>1.0000000000000044E-12</v>
      </c>
      <c r="D1566">
        <f t="shared" si="79"/>
        <v>1.2064259935747079</v>
      </c>
    </row>
    <row r="1567" spans="1:4" x14ac:dyDescent="0.7">
      <c r="A1567">
        <v>1.556</v>
      </c>
      <c r="B1567">
        <f t="shared" si="77"/>
        <v>0.23507880004767995</v>
      </c>
      <c r="C1567">
        <f t="shared" si="78"/>
        <v>1.0000000000000044E-12</v>
      </c>
      <c r="D1567">
        <f t="shared" si="79"/>
        <v>1.2068171533684693</v>
      </c>
    </row>
    <row r="1568" spans="1:4" x14ac:dyDescent="0.7">
      <c r="A1568">
        <v>1.5569999999999999</v>
      </c>
      <c r="B1568">
        <f t="shared" si="77"/>
        <v>0.23507880004767995</v>
      </c>
      <c r="C1568">
        <f t="shared" si="78"/>
        <v>1.0000000000000044E-12</v>
      </c>
      <c r="D1568">
        <f t="shared" si="79"/>
        <v>1.2072081602160707</v>
      </c>
    </row>
    <row r="1569" spans="1:4" x14ac:dyDescent="0.7">
      <c r="A1569">
        <v>1.5580000000000001</v>
      </c>
      <c r="B1569">
        <f t="shared" si="77"/>
        <v>0.23507880004767995</v>
      </c>
      <c r="C1569">
        <f t="shared" si="78"/>
        <v>1.0000000000000044E-12</v>
      </c>
      <c r="D1569">
        <f t="shared" si="79"/>
        <v>1.2075990142370716</v>
      </c>
    </row>
    <row r="1570" spans="1:4" x14ac:dyDescent="0.7">
      <c r="A1570">
        <v>1.5589999999999999</v>
      </c>
      <c r="B1570">
        <f t="shared" si="77"/>
        <v>0.23507880004767995</v>
      </c>
      <c r="C1570">
        <f t="shared" si="78"/>
        <v>1.0000000000000044E-12</v>
      </c>
      <c r="D1570">
        <f t="shared" si="79"/>
        <v>1.207989715550891</v>
      </c>
    </row>
    <row r="1571" spans="1:4" x14ac:dyDescent="0.7">
      <c r="A1571">
        <v>1.56</v>
      </c>
      <c r="B1571">
        <f t="shared" si="77"/>
        <v>0.23507880004767995</v>
      </c>
      <c r="C1571">
        <f t="shared" si="78"/>
        <v>1.0000000000000044E-12</v>
      </c>
      <c r="D1571">
        <f t="shared" si="79"/>
        <v>1.208380264276808</v>
      </c>
    </row>
    <row r="1572" spans="1:4" x14ac:dyDescent="0.7">
      <c r="A1572">
        <v>1.5609999999999999</v>
      </c>
      <c r="B1572">
        <f t="shared" si="77"/>
        <v>0.23507880004767995</v>
      </c>
      <c r="C1572">
        <f t="shared" si="78"/>
        <v>1.0000000000000044E-12</v>
      </c>
      <c r="D1572">
        <f t="shared" si="79"/>
        <v>1.2087706605339623</v>
      </c>
    </row>
    <row r="1573" spans="1:4" x14ac:dyDescent="0.7">
      <c r="A1573">
        <v>1.5620000000000001</v>
      </c>
      <c r="B1573">
        <f t="shared" si="77"/>
        <v>0.23507880004767995</v>
      </c>
      <c r="C1573">
        <f t="shared" si="78"/>
        <v>1.0000000000000044E-12</v>
      </c>
      <c r="D1573">
        <f t="shared" si="79"/>
        <v>1.209160904441354</v>
      </c>
    </row>
    <row r="1574" spans="1:4" x14ac:dyDescent="0.7">
      <c r="A1574">
        <v>1.5629999999999999</v>
      </c>
      <c r="B1574">
        <f t="shared" si="77"/>
        <v>0.23507880004767995</v>
      </c>
      <c r="C1574">
        <f t="shared" si="78"/>
        <v>1.0000000000000044E-12</v>
      </c>
      <c r="D1574">
        <f t="shared" si="79"/>
        <v>1.2095509961178432</v>
      </c>
    </row>
    <row r="1575" spans="1:4" x14ac:dyDescent="0.7">
      <c r="A1575">
        <v>1.5640000000000001</v>
      </c>
      <c r="B1575">
        <f t="shared" si="77"/>
        <v>0.23507880004767995</v>
      </c>
      <c r="C1575">
        <f t="shared" si="78"/>
        <v>1.0000000000000044E-12</v>
      </c>
      <c r="D1575">
        <f t="shared" si="79"/>
        <v>1.2099409356821527</v>
      </c>
    </row>
    <row r="1576" spans="1:4" x14ac:dyDescent="0.7">
      <c r="A1576">
        <v>1.5649999999999999</v>
      </c>
      <c r="B1576">
        <f t="shared" si="77"/>
        <v>0.23507880004767995</v>
      </c>
      <c r="C1576">
        <f t="shared" si="78"/>
        <v>1.0000000000000044E-12</v>
      </c>
      <c r="D1576">
        <f t="shared" si="79"/>
        <v>1.2103307232528644</v>
      </c>
    </row>
    <row r="1577" spans="1:4" x14ac:dyDescent="0.7">
      <c r="A1577">
        <v>1.5660000000000001</v>
      </c>
      <c r="B1577">
        <f t="shared" si="77"/>
        <v>0.23507880004767995</v>
      </c>
      <c r="C1577">
        <f t="shared" si="78"/>
        <v>1.0000000000000044E-12</v>
      </c>
      <c r="D1577">
        <f t="shared" si="79"/>
        <v>1.210720358948423</v>
      </c>
    </row>
    <row r="1578" spans="1:4" x14ac:dyDescent="0.7">
      <c r="A1578">
        <v>1.5669999999999999</v>
      </c>
      <c r="B1578">
        <f t="shared" si="77"/>
        <v>0.23507880004767995</v>
      </c>
      <c r="C1578">
        <f t="shared" si="78"/>
        <v>1.0000000000000044E-12</v>
      </c>
      <c r="D1578">
        <f t="shared" si="79"/>
        <v>1.2111098428871345</v>
      </c>
    </row>
    <row r="1579" spans="1:4" x14ac:dyDescent="0.7">
      <c r="A1579">
        <v>1.5680000000000001</v>
      </c>
      <c r="B1579">
        <f t="shared" si="77"/>
        <v>0.23507880004767995</v>
      </c>
      <c r="C1579">
        <f t="shared" si="78"/>
        <v>1.0000000000000044E-12</v>
      </c>
      <c r="D1579">
        <f t="shared" si="79"/>
        <v>1.2114991751871662</v>
      </c>
    </row>
    <row r="1580" spans="1:4" x14ac:dyDescent="0.7">
      <c r="A1580">
        <v>1.569</v>
      </c>
      <c r="B1580">
        <f t="shared" si="77"/>
        <v>0.23507880004767995</v>
      </c>
      <c r="C1580">
        <f t="shared" si="78"/>
        <v>1.0000000000000044E-12</v>
      </c>
      <c r="D1580">
        <f t="shared" si="79"/>
        <v>1.2118883559665481</v>
      </c>
    </row>
    <row r="1581" spans="1:4" x14ac:dyDescent="0.7">
      <c r="A1581">
        <v>1.57</v>
      </c>
      <c r="B1581">
        <f t="shared" si="77"/>
        <v>0.23507880004767995</v>
      </c>
      <c r="C1581">
        <f t="shared" si="78"/>
        <v>1.0000000000000044E-12</v>
      </c>
      <c r="D1581">
        <f t="shared" si="79"/>
        <v>1.2122773853431723</v>
      </c>
    </row>
    <row r="1582" spans="1:4" x14ac:dyDescent="0.7">
      <c r="A1582">
        <v>1.571</v>
      </c>
      <c r="B1582">
        <f t="shared" si="77"/>
        <v>0.23507880004767995</v>
      </c>
      <c r="C1582">
        <f t="shared" si="78"/>
        <v>1.0000000000000044E-12</v>
      </c>
      <c r="D1582">
        <f t="shared" si="79"/>
        <v>1.2126662634347924</v>
      </c>
    </row>
    <row r="1583" spans="1:4" x14ac:dyDescent="0.7">
      <c r="A1583">
        <v>1.5720000000000001</v>
      </c>
      <c r="B1583">
        <f t="shared" si="77"/>
        <v>0.23507880004767995</v>
      </c>
      <c r="C1583">
        <f t="shared" si="78"/>
        <v>1.0000000000000044E-12</v>
      </c>
      <c r="D1583">
        <f t="shared" si="79"/>
        <v>1.2130549903590269</v>
      </c>
    </row>
    <row r="1584" spans="1:4" x14ac:dyDescent="0.7">
      <c r="A1584">
        <v>1.573</v>
      </c>
      <c r="B1584">
        <f t="shared" si="77"/>
        <v>0.23507880004767995</v>
      </c>
      <c r="C1584">
        <f t="shared" si="78"/>
        <v>1.0000000000000044E-12</v>
      </c>
      <c r="D1584">
        <f t="shared" si="79"/>
        <v>1.2134435662333547</v>
      </c>
    </row>
    <row r="1585" spans="1:4" x14ac:dyDescent="0.7">
      <c r="A1585">
        <v>1.5740000000000001</v>
      </c>
      <c r="B1585">
        <f t="shared" si="77"/>
        <v>0.23507880004767995</v>
      </c>
      <c r="C1585">
        <f t="shared" si="78"/>
        <v>1.0000000000000044E-12</v>
      </c>
      <c r="D1585">
        <f t="shared" si="79"/>
        <v>1.2138319911751192</v>
      </c>
    </row>
    <row r="1586" spans="1:4" x14ac:dyDescent="0.7">
      <c r="A1586">
        <v>1.575</v>
      </c>
      <c r="B1586">
        <f t="shared" si="77"/>
        <v>0.23507880004767995</v>
      </c>
      <c r="C1586">
        <f t="shared" si="78"/>
        <v>1.0000000000000044E-12</v>
      </c>
      <c r="D1586">
        <f t="shared" si="79"/>
        <v>1.2142202653015268</v>
      </c>
    </row>
    <row r="1587" spans="1:4" x14ac:dyDescent="0.7">
      <c r="A1587">
        <v>1.5760000000000001</v>
      </c>
      <c r="B1587">
        <f t="shared" si="77"/>
        <v>0.23507880004767995</v>
      </c>
      <c r="C1587">
        <f t="shared" si="78"/>
        <v>1.0000000000000044E-12</v>
      </c>
      <c r="D1587">
        <f t="shared" si="79"/>
        <v>1.2146083887296477</v>
      </c>
    </row>
    <row r="1588" spans="1:4" x14ac:dyDescent="0.7">
      <c r="A1588">
        <v>1.577</v>
      </c>
      <c r="B1588">
        <f t="shared" si="77"/>
        <v>0.23507880004767995</v>
      </c>
      <c r="C1588">
        <f t="shared" si="78"/>
        <v>1.0000000000000044E-12</v>
      </c>
      <c r="D1588">
        <f t="shared" si="79"/>
        <v>1.2149963615764154</v>
      </c>
    </row>
    <row r="1589" spans="1:4" x14ac:dyDescent="0.7">
      <c r="A1589">
        <v>1.5780000000000001</v>
      </c>
      <c r="B1589">
        <f t="shared" si="77"/>
        <v>0.23507880004767995</v>
      </c>
      <c r="C1589">
        <f t="shared" si="78"/>
        <v>1.0000000000000044E-12</v>
      </c>
      <c r="D1589">
        <f t="shared" si="79"/>
        <v>1.2153841839586277</v>
      </c>
    </row>
    <row r="1590" spans="1:4" x14ac:dyDescent="0.7">
      <c r="A1590">
        <v>1.579</v>
      </c>
      <c r="B1590">
        <f t="shared" si="77"/>
        <v>0.23507880004767995</v>
      </c>
      <c r="C1590">
        <f t="shared" si="78"/>
        <v>1.0000000000000044E-12</v>
      </c>
      <c r="D1590">
        <f t="shared" si="79"/>
        <v>1.2157718559929456</v>
      </c>
    </row>
    <row r="1591" spans="1:4" x14ac:dyDescent="0.7">
      <c r="A1591">
        <v>1.58</v>
      </c>
      <c r="B1591">
        <f t="shared" ref="B1591:B1654" si="80">IFERROR(SQRT( -2*$B$1/$B$2 * LN($B$3-EXP(-(A1591*A1591*$B$2)/((2+A1591)*$B$1))) ), 1)</f>
        <v>0.23507880004767995</v>
      </c>
      <c r="C1591">
        <f t="shared" ref="C1591:C1654" si="81">EXP(-A1591*A1591*$B$2/((2+A1591)*$B$1)) + EXP(-B1591*B1591*$B$2/(2*$B$1))</f>
        <v>1.0000000000000044E-12</v>
      </c>
      <c r="D1591">
        <f t="shared" ref="D1591:D1654" si="82">IFERROR(LN(($B$1+(1+A1591)*$B$2)/((1-B1591)*$B$2)),10000)</f>
        <v>1.2161593777958966</v>
      </c>
    </row>
    <row r="1592" spans="1:4" x14ac:dyDescent="0.7">
      <c r="A1592">
        <v>1.581</v>
      </c>
      <c r="B1592">
        <f t="shared" si="80"/>
        <v>0.23507880004767995</v>
      </c>
      <c r="C1592">
        <f t="shared" si="81"/>
        <v>1.0000000000000044E-12</v>
      </c>
      <c r="D1592">
        <f t="shared" si="82"/>
        <v>1.2165467494838704</v>
      </c>
    </row>
    <row r="1593" spans="1:4" x14ac:dyDescent="0.7">
      <c r="A1593">
        <v>1.5820000000000001</v>
      </c>
      <c r="B1593">
        <f t="shared" si="80"/>
        <v>0.23507880004767995</v>
      </c>
      <c r="C1593">
        <f t="shared" si="81"/>
        <v>1.0000000000000044E-12</v>
      </c>
      <c r="D1593">
        <f t="shared" si="82"/>
        <v>1.2169339711731231</v>
      </c>
    </row>
    <row r="1594" spans="1:4" x14ac:dyDescent="0.7">
      <c r="A1594">
        <v>1.583</v>
      </c>
      <c r="B1594">
        <f t="shared" si="80"/>
        <v>0.23507880004767995</v>
      </c>
      <c r="C1594">
        <f t="shared" si="81"/>
        <v>1.0000000000000044E-12</v>
      </c>
      <c r="D1594">
        <f t="shared" si="82"/>
        <v>1.2173210429797752</v>
      </c>
    </row>
    <row r="1595" spans="1:4" x14ac:dyDescent="0.7">
      <c r="A1595">
        <v>1.5840000000000001</v>
      </c>
      <c r="B1595">
        <f t="shared" si="80"/>
        <v>0.23507880004767995</v>
      </c>
      <c r="C1595">
        <f t="shared" si="81"/>
        <v>1.0000000000000044E-12</v>
      </c>
      <c r="D1595">
        <f t="shared" si="82"/>
        <v>1.2177079650198122</v>
      </c>
    </row>
    <row r="1596" spans="1:4" x14ac:dyDescent="0.7">
      <c r="A1596">
        <v>1.585</v>
      </c>
      <c r="B1596">
        <f t="shared" si="80"/>
        <v>0.23507880004767995</v>
      </c>
      <c r="C1596">
        <f t="shared" si="81"/>
        <v>1.0000000000000044E-12</v>
      </c>
      <c r="D1596">
        <f t="shared" si="82"/>
        <v>1.2180947374090856</v>
      </c>
    </row>
    <row r="1597" spans="1:4" x14ac:dyDescent="0.7">
      <c r="A1597">
        <v>1.5860000000000001</v>
      </c>
      <c r="B1597">
        <f t="shared" si="80"/>
        <v>0.23507880004767995</v>
      </c>
      <c r="C1597">
        <f t="shared" si="81"/>
        <v>1.0000000000000044E-12</v>
      </c>
      <c r="D1597">
        <f t="shared" si="82"/>
        <v>1.218481360263312</v>
      </c>
    </row>
    <row r="1598" spans="1:4" x14ac:dyDescent="0.7">
      <c r="A1598">
        <v>1.587</v>
      </c>
      <c r="B1598">
        <f t="shared" si="80"/>
        <v>0.23507880004767995</v>
      </c>
      <c r="C1598">
        <f t="shared" si="81"/>
        <v>1.0000000000000044E-12</v>
      </c>
      <c r="D1598">
        <f t="shared" si="82"/>
        <v>1.2188678336980736</v>
      </c>
    </row>
    <row r="1599" spans="1:4" x14ac:dyDescent="0.7">
      <c r="A1599">
        <v>1.5880000000000001</v>
      </c>
      <c r="B1599">
        <f t="shared" si="80"/>
        <v>0.23507880004767995</v>
      </c>
      <c r="C1599">
        <f t="shared" si="81"/>
        <v>1.0000000000000044E-12</v>
      </c>
      <c r="D1599">
        <f t="shared" si="82"/>
        <v>1.2192541578288203</v>
      </c>
    </row>
    <row r="1600" spans="1:4" x14ac:dyDescent="0.7">
      <c r="A1600">
        <v>1.589</v>
      </c>
      <c r="B1600">
        <f t="shared" si="80"/>
        <v>0.23507880004767995</v>
      </c>
      <c r="C1600">
        <f t="shared" si="81"/>
        <v>1.0000000000000044E-12</v>
      </c>
      <c r="D1600">
        <f t="shared" si="82"/>
        <v>1.2196403327708663</v>
      </c>
    </row>
    <row r="1601" spans="1:4" x14ac:dyDescent="0.7">
      <c r="A1601">
        <v>1.59</v>
      </c>
      <c r="B1601">
        <f t="shared" si="80"/>
        <v>0.23507880004767995</v>
      </c>
      <c r="C1601">
        <f t="shared" si="81"/>
        <v>1.0000000000000044E-12</v>
      </c>
      <c r="D1601">
        <f t="shared" si="82"/>
        <v>1.2200263586393927</v>
      </c>
    </row>
    <row r="1602" spans="1:4" x14ac:dyDescent="0.7">
      <c r="A1602">
        <v>1.591</v>
      </c>
      <c r="B1602">
        <f t="shared" si="80"/>
        <v>0.23507880004767995</v>
      </c>
      <c r="C1602">
        <f t="shared" si="81"/>
        <v>1.0000000000000044E-12</v>
      </c>
      <c r="D1602">
        <f t="shared" si="82"/>
        <v>1.220412235549448</v>
      </c>
    </row>
    <row r="1603" spans="1:4" x14ac:dyDescent="0.7">
      <c r="A1603">
        <v>1.5920000000000001</v>
      </c>
      <c r="B1603">
        <f t="shared" si="80"/>
        <v>0.23507880004767995</v>
      </c>
      <c r="C1603">
        <f t="shared" si="81"/>
        <v>1.0000000000000044E-12</v>
      </c>
      <c r="D1603">
        <f t="shared" si="82"/>
        <v>1.2207979636159472</v>
      </c>
    </row>
    <row r="1604" spans="1:4" x14ac:dyDescent="0.7">
      <c r="A1604">
        <v>1.593</v>
      </c>
      <c r="B1604">
        <f t="shared" si="80"/>
        <v>0.23507880004767995</v>
      </c>
      <c r="C1604">
        <f t="shared" si="81"/>
        <v>1.0000000000000044E-12</v>
      </c>
      <c r="D1604">
        <f t="shared" si="82"/>
        <v>1.2211835429536719</v>
      </c>
    </row>
    <row r="1605" spans="1:4" x14ac:dyDescent="0.7">
      <c r="A1605">
        <v>1.5940000000000001</v>
      </c>
      <c r="B1605">
        <f t="shared" si="80"/>
        <v>0.23507880004767995</v>
      </c>
      <c r="C1605">
        <f t="shared" si="81"/>
        <v>1.0000000000000044E-12</v>
      </c>
      <c r="D1605">
        <f t="shared" si="82"/>
        <v>1.2215689736772719</v>
      </c>
    </row>
    <row r="1606" spans="1:4" x14ac:dyDescent="0.7">
      <c r="A1606">
        <v>1.595</v>
      </c>
      <c r="B1606">
        <f t="shared" si="80"/>
        <v>0.23507880004767995</v>
      </c>
      <c r="C1606">
        <f t="shared" si="81"/>
        <v>1.0000000000000044E-12</v>
      </c>
      <c r="D1606">
        <f t="shared" si="82"/>
        <v>1.2219542559012631</v>
      </c>
    </row>
    <row r="1607" spans="1:4" x14ac:dyDescent="0.7">
      <c r="A1607">
        <v>1.5960000000000001</v>
      </c>
      <c r="B1607">
        <f t="shared" si="80"/>
        <v>0.23507880004767995</v>
      </c>
      <c r="C1607">
        <f t="shared" si="81"/>
        <v>1.0000000000000044E-12</v>
      </c>
      <c r="D1607">
        <f t="shared" si="82"/>
        <v>1.222339389740031</v>
      </c>
    </row>
    <row r="1608" spans="1:4" x14ac:dyDescent="0.7">
      <c r="A1608">
        <v>1.597</v>
      </c>
      <c r="B1608">
        <f t="shared" si="80"/>
        <v>0.23507880004767995</v>
      </c>
      <c r="C1608">
        <f t="shared" si="81"/>
        <v>1.0000000000000044E-12</v>
      </c>
      <c r="D1608">
        <f t="shared" si="82"/>
        <v>1.2227243753078276</v>
      </c>
    </row>
    <row r="1609" spans="1:4" x14ac:dyDescent="0.7">
      <c r="A1609">
        <v>1.5980000000000001</v>
      </c>
      <c r="B1609">
        <f t="shared" si="80"/>
        <v>0.23507880004767995</v>
      </c>
      <c r="C1609">
        <f t="shared" si="81"/>
        <v>1.0000000000000044E-12</v>
      </c>
      <c r="D1609">
        <f t="shared" si="82"/>
        <v>1.223109212718773</v>
      </c>
    </row>
    <row r="1610" spans="1:4" x14ac:dyDescent="0.7">
      <c r="A1610">
        <v>1.599</v>
      </c>
      <c r="B1610">
        <f t="shared" si="80"/>
        <v>0.23507880004767995</v>
      </c>
      <c r="C1610">
        <f t="shared" si="81"/>
        <v>1.0000000000000044E-12</v>
      </c>
      <c r="D1610">
        <f t="shared" si="82"/>
        <v>1.223493902086856</v>
      </c>
    </row>
    <row r="1611" spans="1:4" x14ac:dyDescent="0.7">
      <c r="A1611">
        <v>1.6</v>
      </c>
      <c r="B1611">
        <f t="shared" si="80"/>
        <v>0.23507880004767995</v>
      </c>
      <c r="C1611">
        <f t="shared" si="81"/>
        <v>1.0000000000000044E-12</v>
      </c>
      <c r="D1611">
        <f t="shared" si="82"/>
        <v>1.2238784435259342</v>
      </c>
    </row>
    <row r="1612" spans="1:4" x14ac:dyDescent="0.7">
      <c r="A1612">
        <v>1.601</v>
      </c>
      <c r="B1612">
        <f t="shared" si="80"/>
        <v>0.23507880004767995</v>
      </c>
      <c r="C1612">
        <f t="shared" si="81"/>
        <v>1.0000000000000044E-12</v>
      </c>
      <c r="D1612">
        <f t="shared" si="82"/>
        <v>1.2242628371497333</v>
      </c>
    </row>
    <row r="1613" spans="1:4" x14ac:dyDescent="0.7">
      <c r="A1613">
        <v>1.6020000000000001</v>
      </c>
      <c r="B1613">
        <f t="shared" si="80"/>
        <v>0.23507880004767995</v>
      </c>
      <c r="C1613">
        <f t="shared" si="81"/>
        <v>1.0000000000000044E-12</v>
      </c>
      <c r="D1613">
        <f t="shared" si="82"/>
        <v>1.2246470830718483</v>
      </c>
    </row>
    <row r="1614" spans="1:4" x14ac:dyDescent="0.7">
      <c r="A1614">
        <v>1.603</v>
      </c>
      <c r="B1614">
        <f t="shared" si="80"/>
        <v>0.23507880004767995</v>
      </c>
      <c r="C1614">
        <f t="shared" si="81"/>
        <v>1.0000000000000044E-12</v>
      </c>
      <c r="D1614">
        <f t="shared" si="82"/>
        <v>1.2250311814057424</v>
      </c>
    </row>
    <row r="1615" spans="1:4" x14ac:dyDescent="0.7">
      <c r="A1615">
        <v>1.6040000000000001</v>
      </c>
      <c r="B1615">
        <f t="shared" si="80"/>
        <v>0.23507880004767995</v>
      </c>
      <c r="C1615">
        <f t="shared" si="81"/>
        <v>1.0000000000000044E-12</v>
      </c>
      <c r="D1615">
        <f t="shared" si="82"/>
        <v>1.22541513226475</v>
      </c>
    </row>
    <row r="1616" spans="1:4" x14ac:dyDescent="0.7">
      <c r="A1616">
        <v>1.605</v>
      </c>
      <c r="B1616">
        <f t="shared" si="80"/>
        <v>0.23507880004767995</v>
      </c>
      <c r="C1616">
        <f t="shared" si="81"/>
        <v>1.0000000000000044E-12</v>
      </c>
      <c r="D1616">
        <f t="shared" si="82"/>
        <v>1.2257989357620731</v>
      </c>
    </row>
    <row r="1617" spans="1:4" x14ac:dyDescent="0.7">
      <c r="A1617">
        <v>1.6060000000000001</v>
      </c>
      <c r="B1617">
        <f t="shared" si="80"/>
        <v>0.23507880004767995</v>
      </c>
      <c r="C1617">
        <f t="shared" si="81"/>
        <v>1.0000000000000044E-12</v>
      </c>
      <c r="D1617">
        <f t="shared" si="82"/>
        <v>1.2261825920107845</v>
      </c>
    </row>
    <row r="1618" spans="1:4" x14ac:dyDescent="0.7">
      <c r="A1618">
        <v>1.607</v>
      </c>
      <c r="B1618">
        <f t="shared" si="80"/>
        <v>0.23507880004767995</v>
      </c>
      <c r="C1618">
        <f t="shared" si="81"/>
        <v>1.0000000000000044E-12</v>
      </c>
      <c r="D1618">
        <f t="shared" si="82"/>
        <v>1.2265661011238262</v>
      </c>
    </row>
    <row r="1619" spans="1:4" x14ac:dyDescent="0.7">
      <c r="A1619">
        <v>1.6080000000000001</v>
      </c>
      <c r="B1619">
        <f t="shared" si="80"/>
        <v>0.23507880004767995</v>
      </c>
      <c r="C1619">
        <f t="shared" si="81"/>
        <v>1.0000000000000044E-12</v>
      </c>
      <c r="D1619">
        <f t="shared" si="82"/>
        <v>1.2269494632140112</v>
      </c>
    </row>
    <row r="1620" spans="1:4" x14ac:dyDescent="0.7">
      <c r="A1620">
        <v>1.609</v>
      </c>
      <c r="B1620">
        <f t="shared" si="80"/>
        <v>0.23507880004767995</v>
      </c>
      <c r="C1620">
        <f t="shared" si="81"/>
        <v>1.0000000000000044E-12</v>
      </c>
      <c r="D1620">
        <f t="shared" si="82"/>
        <v>1.2273326783940217</v>
      </c>
    </row>
    <row r="1621" spans="1:4" x14ac:dyDescent="0.7">
      <c r="A1621">
        <v>1.61</v>
      </c>
      <c r="B1621">
        <f t="shared" si="80"/>
        <v>0.23507880004767995</v>
      </c>
      <c r="C1621">
        <f t="shared" si="81"/>
        <v>1.0000000000000044E-12</v>
      </c>
      <c r="D1621">
        <f t="shared" si="82"/>
        <v>1.2277157467764117</v>
      </c>
    </row>
    <row r="1622" spans="1:4" x14ac:dyDescent="0.7">
      <c r="A1622">
        <v>1.611</v>
      </c>
      <c r="B1622">
        <f t="shared" si="80"/>
        <v>0.23507880004767995</v>
      </c>
      <c r="C1622">
        <f t="shared" si="81"/>
        <v>1.0000000000000044E-12</v>
      </c>
      <c r="D1622">
        <f t="shared" si="82"/>
        <v>1.2280986684736042</v>
      </c>
    </row>
    <row r="1623" spans="1:4" x14ac:dyDescent="0.7">
      <c r="A1623">
        <v>1.6120000000000001</v>
      </c>
      <c r="B1623">
        <f t="shared" si="80"/>
        <v>0.23507880004767995</v>
      </c>
      <c r="C1623">
        <f t="shared" si="81"/>
        <v>1.0000000000000044E-12</v>
      </c>
      <c r="D1623">
        <f t="shared" si="82"/>
        <v>1.2284814435978952</v>
      </c>
    </row>
    <row r="1624" spans="1:4" x14ac:dyDescent="0.7">
      <c r="A1624">
        <v>1.613</v>
      </c>
      <c r="B1624">
        <f t="shared" si="80"/>
        <v>0.23507880004767995</v>
      </c>
      <c r="C1624">
        <f t="shared" si="81"/>
        <v>1.0000000000000044E-12</v>
      </c>
      <c r="D1624">
        <f t="shared" si="82"/>
        <v>1.2288640722614499</v>
      </c>
    </row>
    <row r="1625" spans="1:4" x14ac:dyDescent="0.7">
      <c r="A1625">
        <v>1.6140000000000001</v>
      </c>
      <c r="B1625">
        <f t="shared" si="80"/>
        <v>0.23507880004767995</v>
      </c>
      <c r="C1625">
        <f t="shared" si="81"/>
        <v>1.0000000000000044E-12</v>
      </c>
      <c r="D1625">
        <f t="shared" si="82"/>
        <v>1.229246554576306</v>
      </c>
    </row>
    <row r="1626" spans="1:4" x14ac:dyDescent="0.7">
      <c r="A1626">
        <v>1.615</v>
      </c>
      <c r="B1626">
        <f t="shared" si="80"/>
        <v>0.23507880004767995</v>
      </c>
      <c r="C1626">
        <f t="shared" si="81"/>
        <v>1.0000000000000044E-12</v>
      </c>
      <c r="D1626">
        <f t="shared" si="82"/>
        <v>1.229628890654372</v>
      </c>
    </row>
    <row r="1627" spans="1:4" x14ac:dyDescent="0.7">
      <c r="A1627">
        <v>1.6160000000000001</v>
      </c>
      <c r="B1627">
        <f t="shared" si="80"/>
        <v>0.23507880004767995</v>
      </c>
      <c r="C1627">
        <f t="shared" si="81"/>
        <v>1.0000000000000044E-12</v>
      </c>
      <c r="D1627">
        <f t="shared" si="82"/>
        <v>1.2300110806074285</v>
      </c>
    </row>
    <row r="1628" spans="1:4" x14ac:dyDescent="0.7">
      <c r="A1628">
        <v>1.617</v>
      </c>
      <c r="B1628">
        <f t="shared" si="80"/>
        <v>0.23507880004767995</v>
      </c>
      <c r="C1628">
        <f t="shared" si="81"/>
        <v>1.0000000000000044E-12</v>
      </c>
      <c r="D1628">
        <f t="shared" si="82"/>
        <v>1.230393124547128</v>
      </c>
    </row>
    <row r="1629" spans="1:4" x14ac:dyDescent="0.7">
      <c r="A1629">
        <v>1.6180000000000001</v>
      </c>
      <c r="B1629">
        <f t="shared" si="80"/>
        <v>0.23507880004767995</v>
      </c>
      <c r="C1629">
        <f t="shared" si="81"/>
        <v>1.0000000000000044E-12</v>
      </c>
      <c r="D1629">
        <f t="shared" si="82"/>
        <v>1.2307750225849949</v>
      </c>
    </row>
    <row r="1630" spans="1:4" x14ac:dyDescent="0.7">
      <c r="A1630">
        <v>1.619</v>
      </c>
      <c r="B1630">
        <f t="shared" si="80"/>
        <v>0.23507880004767995</v>
      </c>
      <c r="C1630">
        <f t="shared" si="81"/>
        <v>1.0000000000000044E-12</v>
      </c>
      <c r="D1630">
        <f t="shared" si="82"/>
        <v>1.2311567748324252</v>
      </c>
    </row>
    <row r="1631" spans="1:4" x14ac:dyDescent="0.7">
      <c r="A1631">
        <v>1.62</v>
      </c>
      <c r="B1631">
        <f t="shared" si="80"/>
        <v>0.23507880004767995</v>
      </c>
      <c r="C1631">
        <f t="shared" si="81"/>
        <v>1.0000000000000044E-12</v>
      </c>
      <c r="D1631">
        <f t="shared" si="82"/>
        <v>1.2315383814006891</v>
      </c>
    </row>
    <row r="1632" spans="1:4" x14ac:dyDescent="0.7">
      <c r="A1632">
        <v>1.621</v>
      </c>
      <c r="B1632">
        <f t="shared" si="80"/>
        <v>0.23507880004767995</v>
      </c>
      <c r="C1632">
        <f t="shared" si="81"/>
        <v>1.0000000000000044E-12</v>
      </c>
      <c r="D1632">
        <f t="shared" si="82"/>
        <v>1.2319198424009279</v>
      </c>
    </row>
    <row r="1633" spans="1:4" x14ac:dyDescent="0.7">
      <c r="A1633">
        <v>1.6220000000000001</v>
      </c>
      <c r="B1633">
        <f t="shared" si="80"/>
        <v>0.23507880004767995</v>
      </c>
      <c r="C1633">
        <f t="shared" si="81"/>
        <v>1.0000000000000044E-12</v>
      </c>
      <c r="D1633">
        <f t="shared" si="82"/>
        <v>1.2323011579441563</v>
      </c>
    </row>
    <row r="1634" spans="1:4" x14ac:dyDescent="0.7">
      <c r="A1634">
        <v>1.623</v>
      </c>
      <c r="B1634">
        <f t="shared" si="80"/>
        <v>0.23507880004767995</v>
      </c>
      <c r="C1634">
        <f t="shared" si="81"/>
        <v>1.0000000000000044E-12</v>
      </c>
      <c r="D1634">
        <f t="shared" si="82"/>
        <v>1.2326823281412624</v>
      </c>
    </row>
    <row r="1635" spans="1:4" x14ac:dyDescent="0.7">
      <c r="A1635">
        <v>1.6240000000000001</v>
      </c>
      <c r="B1635">
        <f t="shared" si="80"/>
        <v>0.23507880004767995</v>
      </c>
      <c r="C1635">
        <f t="shared" si="81"/>
        <v>1.0000000000000044E-12</v>
      </c>
      <c r="D1635">
        <f t="shared" si="82"/>
        <v>1.2330633531030069</v>
      </c>
    </row>
    <row r="1636" spans="1:4" x14ac:dyDescent="0.7">
      <c r="A1636">
        <v>1.625</v>
      </c>
      <c r="B1636">
        <f t="shared" si="80"/>
        <v>0.23507880004767995</v>
      </c>
      <c r="C1636">
        <f t="shared" si="81"/>
        <v>1.0000000000000044E-12</v>
      </c>
      <c r="D1636">
        <f t="shared" si="82"/>
        <v>1.2334442329400241</v>
      </c>
    </row>
    <row r="1637" spans="1:4" x14ac:dyDescent="0.7">
      <c r="A1637">
        <v>1.6259999999999999</v>
      </c>
      <c r="B1637">
        <f t="shared" si="80"/>
        <v>0.23507880004767995</v>
      </c>
      <c r="C1637">
        <f t="shared" si="81"/>
        <v>1.0000000000000044E-12</v>
      </c>
      <c r="D1637">
        <f t="shared" si="82"/>
        <v>1.2338249677628226</v>
      </c>
    </row>
    <row r="1638" spans="1:4" x14ac:dyDescent="0.7">
      <c r="A1638">
        <v>1.627</v>
      </c>
      <c r="B1638">
        <f t="shared" si="80"/>
        <v>0.23507880004767995</v>
      </c>
      <c r="C1638">
        <f t="shared" si="81"/>
        <v>1.0000000000000044E-12</v>
      </c>
      <c r="D1638">
        <f t="shared" si="82"/>
        <v>1.2342055576817839</v>
      </c>
    </row>
    <row r="1639" spans="1:4" x14ac:dyDescent="0.7">
      <c r="A1639">
        <v>1.6279999999999999</v>
      </c>
      <c r="B1639">
        <f t="shared" si="80"/>
        <v>0.23507880004767995</v>
      </c>
      <c r="C1639">
        <f t="shared" si="81"/>
        <v>1.0000000000000044E-12</v>
      </c>
      <c r="D1639">
        <f t="shared" si="82"/>
        <v>1.234586002807164</v>
      </c>
    </row>
    <row r="1640" spans="1:4" x14ac:dyDescent="0.7">
      <c r="A1640">
        <v>1.629</v>
      </c>
      <c r="B1640">
        <f t="shared" si="80"/>
        <v>0.23507880004767995</v>
      </c>
      <c r="C1640">
        <f t="shared" si="81"/>
        <v>1.0000000000000044E-12</v>
      </c>
      <c r="D1640">
        <f t="shared" si="82"/>
        <v>1.234966303249093</v>
      </c>
    </row>
    <row r="1641" spans="1:4" x14ac:dyDescent="0.7">
      <c r="A1641">
        <v>1.63</v>
      </c>
      <c r="B1641">
        <f t="shared" si="80"/>
        <v>0.23507880004767995</v>
      </c>
      <c r="C1641">
        <f t="shared" si="81"/>
        <v>1.0000000000000044E-12</v>
      </c>
      <c r="D1641">
        <f t="shared" si="82"/>
        <v>1.2353464591175753</v>
      </c>
    </row>
    <row r="1642" spans="1:4" x14ac:dyDescent="0.7">
      <c r="A1642">
        <v>1.631</v>
      </c>
      <c r="B1642">
        <f t="shared" si="80"/>
        <v>0.23507880004767995</v>
      </c>
      <c r="C1642">
        <f t="shared" si="81"/>
        <v>1.0000000000000044E-12</v>
      </c>
      <c r="D1642">
        <f t="shared" si="82"/>
        <v>1.2357264705224906</v>
      </c>
    </row>
    <row r="1643" spans="1:4" x14ac:dyDescent="0.7">
      <c r="A1643">
        <v>1.6319999999999999</v>
      </c>
      <c r="B1643">
        <f t="shared" si="80"/>
        <v>0.23507880004767995</v>
      </c>
      <c r="C1643">
        <f t="shared" si="81"/>
        <v>1.0000000000000044E-12</v>
      </c>
      <c r="D1643">
        <f t="shared" si="82"/>
        <v>1.2361063375735919</v>
      </c>
    </row>
    <row r="1644" spans="1:4" x14ac:dyDescent="0.7">
      <c r="A1644">
        <v>1.633</v>
      </c>
      <c r="B1644">
        <f t="shared" si="80"/>
        <v>0.23507880004767995</v>
      </c>
      <c r="C1644">
        <f t="shared" si="81"/>
        <v>1.0000000000000044E-12</v>
      </c>
      <c r="D1644">
        <f t="shared" si="82"/>
        <v>1.236486060380509</v>
      </c>
    </row>
    <row r="1645" spans="1:4" x14ac:dyDescent="0.7">
      <c r="A1645">
        <v>1.6339999999999999</v>
      </c>
      <c r="B1645">
        <f t="shared" si="80"/>
        <v>0.23507880004767995</v>
      </c>
      <c r="C1645">
        <f t="shared" si="81"/>
        <v>1.0000000000000044E-12</v>
      </c>
      <c r="D1645">
        <f t="shared" si="82"/>
        <v>1.2368656390527455</v>
      </c>
    </row>
    <row r="1646" spans="1:4" x14ac:dyDescent="0.7">
      <c r="A1646">
        <v>1.635</v>
      </c>
      <c r="B1646">
        <f t="shared" si="80"/>
        <v>0.23507880004767995</v>
      </c>
      <c r="C1646">
        <f t="shared" si="81"/>
        <v>1.0000000000000044E-12</v>
      </c>
      <c r="D1646">
        <f t="shared" si="82"/>
        <v>1.2372450736996805</v>
      </c>
    </row>
    <row r="1647" spans="1:4" x14ac:dyDescent="0.7">
      <c r="A1647">
        <v>1.6359999999999999</v>
      </c>
      <c r="B1647">
        <f t="shared" si="80"/>
        <v>0.23507880004767995</v>
      </c>
      <c r="C1647">
        <f t="shared" si="81"/>
        <v>1.0000000000000044E-12</v>
      </c>
      <c r="D1647">
        <f t="shared" si="82"/>
        <v>1.2376243644305693</v>
      </c>
    </row>
    <row r="1648" spans="1:4" x14ac:dyDescent="0.7">
      <c r="A1648">
        <v>1.637</v>
      </c>
      <c r="B1648">
        <f t="shared" si="80"/>
        <v>0.23507880004767995</v>
      </c>
      <c r="C1648">
        <f t="shared" si="81"/>
        <v>1.0000000000000044E-12</v>
      </c>
      <c r="D1648">
        <f t="shared" si="82"/>
        <v>1.2380035113545427</v>
      </c>
    </row>
    <row r="1649" spans="1:4" x14ac:dyDescent="0.7">
      <c r="A1649">
        <v>1.6379999999999999</v>
      </c>
      <c r="B1649">
        <f t="shared" si="80"/>
        <v>0.23507880004767995</v>
      </c>
      <c r="C1649">
        <f t="shared" si="81"/>
        <v>1.0000000000000044E-12</v>
      </c>
      <c r="D1649">
        <f t="shared" si="82"/>
        <v>1.2383825145806069</v>
      </c>
    </row>
    <row r="1650" spans="1:4" x14ac:dyDescent="0.7">
      <c r="A1650">
        <v>1.639</v>
      </c>
      <c r="B1650">
        <f t="shared" si="80"/>
        <v>0.23507880004767995</v>
      </c>
      <c r="C1650">
        <f t="shared" si="81"/>
        <v>1.0000000000000044E-12</v>
      </c>
      <c r="D1650">
        <f t="shared" si="82"/>
        <v>1.2387613742176449</v>
      </c>
    </row>
    <row r="1651" spans="1:4" x14ac:dyDescent="0.7">
      <c r="A1651">
        <v>1.64</v>
      </c>
      <c r="B1651">
        <f t="shared" si="80"/>
        <v>0.23507880004767995</v>
      </c>
      <c r="C1651">
        <f t="shared" si="81"/>
        <v>1.0000000000000044E-12</v>
      </c>
      <c r="D1651">
        <f t="shared" si="82"/>
        <v>1.2391400903744147</v>
      </c>
    </row>
    <row r="1652" spans="1:4" x14ac:dyDescent="0.7">
      <c r="A1652">
        <v>1.641</v>
      </c>
      <c r="B1652">
        <f t="shared" si="80"/>
        <v>0.23507880004767995</v>
      </c>
      <c r="C1652">
        <f t="shared" si="81"/>
        <v>1.0000000000000044E-12</v>
      </c>
      <c r="D1652">
        <f t="shared" si="82"/>
        <v>1.2395186631595534</v>
      </c>
    </row>
    <row r="1653" spans="1:4" x14ac:dyDescent="0.7">
      <c r="A1653">
        <v>1.6419999999999999</v>
      </c>
      <c r="B1653">
        <f t="shared" si="80"/>
        <v>0.23507880004767995</v>
      </c>
      <c r="C1653">
        <f t="shared" si="81"/>
        <v>1.0000000000000044E-12</v>
      </c>
      <c r="D1653">
        <f t="shared" si="82"/>
        <v>1.2398970926815718</v>
      </c>
    </row>
    <row r="1654" spans="1:4" x14ac:dyDescent="0.7">
      <c r="A1654">
        <v>1.643</v>
      </c>
      <c r="B1654">
        <f t="shared" si="80"/>
        <v>0.23507880004767995</v>
      </c>
      <c r="C1654">
        <f t="shared" si="81"/>
        <v>1.0000000000000044E-12</v>
      </c>
      <c r="D1654">
        <f t="shared" si="82"/>
        <v>1.2402753790488596</v>
      </c>
    </row>
    <row r="1655" spans="1:4" x14ac:dyDescent="0.7">
      <c r="A1655">
        <v>1.6439999999999999</v>
      </c>
      <c r="B1655">
        <f t="shared" ref="B1655:B1718" si="83">IFERROR(SQRT( -2*$B$1/$B$2 * LN($B$3-EXP(-(A1655*A1655*$B$2)/((2+A1655)*$B$1))) ), 1)</f>
        <v>0.23507880004767995</v>
      </c>
      <c r="C1655">
        <f t="shared" ref="C1655:C1718" si="84">EXP(-A1655*A1655*$B$2/((2+A1655)*$B$1)) + EXP(-B1655*B1655*$B$2/(2*$B$1))</f>
        <v>1.0000000000000044E-12</v>
      </c>
      <c r="D1655">
        <f t="shared" ref="D1655:D1718" si="85">IFERROR(LN(($B$1+(1+A1655)*$B$2)/((1-B1655)*$B$2)),10000)</f>
        <v>1.2406535223696824</v>
      </c>
    </row>
    <row r="1656" spans="1:4" x14ac:dyDescent="0.7">
      <c r="A1656">
        <v>1.645</v>
      </c>
      <c r="B1656">
        <f t="shared" si="83"/>
        <v>0.23507880004767995</v>
      </c>
      <c r="C1656">
        <f t="shared" si="84"/>
        <v>1.0000000000000044E-12</v>
      </c>
      <c r="D1656">
        <f t="shared" si="85"/>
        <v>1.2410315227521838</v>
      </c>
    </row>
    <row r="1657" spans="1:4" x14ac:dyDescent="0.7">
      <c r="A1657">
        <v>1.6459999999999999</v>
      </c>
      <c r="B1657">
        <f t="shared" si="83"/>
        <v>0.23507880004767995</v>
      </c>
      <c r="C1657">
        <f t="shared" si="84"/>
        <v>1.0000000000000044E-12</v>
      </c>
      <c r="D1657">
        <f t="shared" si="85"/>
        <v>1.241409380304384</v>
      </c>
    </row>
    <row r="1658" spans="1:4" x14ac:dyDescent="0.7">
      <c r="A1658">
        <v>1.647</v>
      </c>
      <c r="B1658">
        <f t="shared" si="83"/>
        <v>0.23507880004767995</v>
      </c>
      <c r="C1658">
        <f t="shared" si="84"/>
        <v>1.0000000000000044E-12</v>
      </c>
      <c r="D1658">
        <f t="shared" si="85"/>
        <v>1.2417870951341816</v>
      </c>
    </row>
    <row r="1659" spans="1:4" x14ac:dyDescent="0.7">
      <c r="A1659">
        <v>1.6479999999999999</v>
      </c>
      <c r="B1659">
        <f t="shared" si="83"/>
        <v>0.23507880004767995</v>
      </c>
      <c r="C1659">
        <f t="shared" si="84"/>
        <v>1.0000000000000044E-12</v>
      </c>
      <c r="D1659">
        <f t="shared" si="85"/>
        <v>1.2421646673493523</v>
      </c>
    </row>
    <row r="1660" spans="1:4" x14ac:dyDescent="0.7">
      <c r="A1660">
        <v>1.649</v>
      </c>
      <c r="B1660">
        <f t="shared" si="83"/>
        <v>0.23507880004767995</v>
      </c>
      <c r="C1660">
        <f t="shared" si="84"/>
        <v>1.0000000000000044E-12</v>
      </c>
      <c r="D1660">
        <f t="shared" si="85"/>
        <v>1.2425420970575507</v>
      </c>
    </row>
    <row r="1661" spans="1:4" x14ac:dyDescent="0.7">
      <c r="A1661">
        <v>1.65</v>
      </c>
      <c r="B1661">
        <f t="shared" si="83"/>
        <v>0.23507880004767995</v>
      </c>
      <c r="C1661">
        <f t="shared" si="84"/>
        <v>1.0000000000000044E-12</v>
      </c>
      <c r="D1661">
        <f t="shared" si="85"/>
        <v>1.2429193843663082</v>
      </c>
    </row>
    <row r="1662" spans="1:4" x14ac:dyDescent="0.7">
      <c r="A1662">
        <v>1.651</v>
      </c>
      <c r="B1662">
        <f t="shared" si="83"/>
        <v>0.23507880004767995</v>
      </c>
      <c r="C1662">
        <f t="shared" si="84"/>
        <v>1.0000000000000044E-12</v>
      </c>
      <c r="D1662">
        <f t="shared" si="85"/>
        <v>1.2432965293830358</v>
      </c>
    </row>
    <row r="1663" spans="1:4" x14ac:dyDescent="0.7">
      <c r="A1663">
        <v>1.6519999999999999</v>
      </c>
      <c r="B1663">
        <f t="shared" si="83"/>
        <v>0.23507880004767995</v>
      </c>
      <c r="C1663">
        <f t="shared" si="84"/>
        <v>1.0000000000000044E-12</v>
      </c>
      <c r="D1663">
        <f t="shared" si="85"/>
        <v>1.2436735322150223</v>
      </c>
    </row>
    <row r="1664" spans="1:4" x14ac:dyDescent="0.7">
      <c r="A1664">
        <v>1.653</v>
      </c>
      <c r="B1664">
        <f t="shared" si="83"/>
        <v>0.23507880004767995</v>
      </c>
      <c r="C1664">
        <f t="shared" si="84"/>
        <v>1.0000000000000044E-12</v>
      </c>
      <c r="D1664">
        <f t="shared" si="85"/>
        <v>1.2440503929694355</v>
      </c>
    </row>
    <row r="1665" spans="1:4" x14ac:dyDescent="0.7">
      <c r="A1665">
        <v>1.6539999999999999</v>
      </c>
      <c r="B1665">
        <f t="shared" si="83"/>
        <v>0.23507880004767995</v>
      </c>
      <c r="C1665">
        <f t="shared" si="84"/>
        <v>1.0000000000000044E-12</v>
      </c>
      <c r="D1665">
        <f t="shared" si="85"/>
        <v>1.2444271117533219</v>
      </c>
    </row>
    <row r="1666" spans="1:4" x14ac:dyDescent="0.7">
      <c r="A1666">
        <v>1.655</v>
      </c>
      <c r="B1666">
        <f t="shared" si="83"/>
        <v>0.23507880004767995</v>
      </c>
      <c r="C1666">
        <f t="shared" si="84"/>
        <v>1.0000000000000044E-12</v>
      </c>
      <c r="D1666">
        <f t="shared" si="85"/>
        <v>1.2448036886736074</v>
      </c>
    </row>
    <row r="1667" spans="1:4" x14ac:dyDescent="0.7">
      <c r="A1667">
        <v>1.6559999999999999</v>
      </c>
      <c r="B1667">
        <f t="shared" si="83"/>
        <v>0.23507880004767995</v>
      </c>
      <c r="C1667">
        <f t="shared" si="84"/>
        <v>1.0000000000000044E-12</v>
      </c>
      <c r="D1667">
        <f t="shared" si="85"/>
        <v>1.2451801238370961</v>
      </c>
    </row>
    <row r="1668" spans="1:4" x14ac:dyDescent="0.7">
      <c r="A1668">
        <v>1.657</v>
      </c>
      <c r="B1668">
        <f t="shared" si="83"/>
        <v>0.23507880004767995</v>
      </c>
      <c r="C1668">
        <f t="shared" si="84"/>
        <v>1.0000000000000044E-12</v>
      </c>
      <c r="D1668">
        <f t="shared" si="85"/>
        <v>1.2455564173504734</v>
      </c>
    </row>
    <row r="1669" spans="1:4" x14ac:dyDescent="0.7">
      <c r="A1669">
        <v>1.6579999999999999</v>
      </c>
      <c r="B1669">
        <f t="shared" si="83"/>
        <v>0.23507880004767995</v>
      </c>
      <c r="C1669">
        <f t="shared" si="84"/>
        <v>1.0000000000000044E-12</v>
      </c>
      <c r="D1669">
        <f t="shared" si="85"/>
        <v>1.2459325693203025</v>
      </c>
    </row>
    <row r="1670" spans="1:4" x14ac:dyDescent="0.7">
      <c r="A1670">
        <v>1.659</v>
      </c>
      <c r="B1670">
        <f t="shared" si="83"/>
        <v>0.23507880004767995</v>
      </c>
      <c r="C1670">
        <f t="shared" si="84"/>
        <v>1.0000000000000044E-12</v>
      </c>
      <c r="D1670">
        <f t="shared" si="85"/>
        <v>1.2463085798530276</v>
      </c>
    </row>
    <row r="1671" spans="1:4" x14ac:dyDescent="0.7">
      <c r="A1671">
        <v>1.66</v>
      </c>
      <c r="B1671">
        <f t="shared" si="83"/>
        <v>0.23507880004767995</v>
      </c>
      <c r="C1671">
        <f t="shared" si="84"/>
        <v>1.0000000000000044E-12</v>
      </c>
      <c r="D1671">
        <f t="shared" si="85"/>
        <v>1.2466844490549718</v>
      </c>
    </row>
    <row r="1672" spans="1:4" x14ac:dyDescent="0.7">
      <c r="A1672">
        <v>1.661</v>
      </c>
      <c r="B1672">
        <f t="shared" si="83"/>
        <v>0.23507880004767995</v>
      </c>
      <c r="C1672">
        <f t="shared" si="84"/>
        <v>1.0000000000000044E-12</v>
      </c>
      <c r="D1672">
        <f t="shared" si="85"/>
        <v>1.2470601770323397</v>
      </c>
    </row>
    <row r="1673" spans="1:4" x14ac:dyDescent="0.7">
      <c r="A1673">
        <v>1.6619999999999999</v>
      </c>
      <c r="B1673">
        <f t="shared" si="83"/>
        <v>0.23507880004767995</v>
      </c>
      <c r="C1673">
        <f t="shared" si="84"/>
        <v>1.0000000000000044E-12</v>
      </c>
      <c r="D1673">
        <f t="shared" si="85"/>
        <v>1.247435763891215</v>
      </c>
    </row>
    <row r="1674" spans="1:4" x14ac:dyDescent="0.7">
      <c r="A1674">
        <v>1.663</v>
      </c>
      <c r="B1674">
        <f t="shared" si="83"/>
        <v>0.23507880004767995</v>
      </c>
      <c r="C1674">
        <f t="shared" si="84"/>
        <v>1.0000000000000044E-12</v>
      </c>
      <c r="D1674">
        <f t="shared" si="85"/>
        <v>1.2478112097375627</v>
      </c>
    </row>
    <row r="1675" spans="1:4" x14ac:dyDescent="0.7">
      <c r="A1675">
        <v>1.6639999999999999</v>
      </c>
      <c r="B1675">
        <f t="shared" si="83"/>
        <v>0.23507880004767995</v>
      </c>
      <c r="C1675">
        <f t="shared" si="84"/>
        <v>1.0000000000000044E-12</v>
      </c>
      <c r="D1675">
        <f t="shared" si="85"/>
        <v>1.2481865146772275</v>
      </c>
    </row>
    <row r="1676" spans="1:4" x14ac:dyDescent="0.7">
      <c r="A1676">
        <v>1.665</v>
      </c>
      <c r="B1676">
        <f t="shared" si="83"/>
        <v>0.23507880004767995</v>
      </c>
      <c r="C1676">
        <f t="shared" si="84"/>
        <v>1.0000000000000044E-12</v>
      </c>
      <c r="D1676">
        <f t="shared" si="85"/>
        <v>1.2485616788159368</v>
      </c>
    </row>
    <row r="1677" spans="1:4" x14ac:dyDescent="0.7">
      <c r="A1677">
        <v>1.6659999999999999</v>
      </c>
      <c r="B1677">
        <f t="shared" si="83"/>
        <v>0.23507880004767995</v>
      </c>
      <c r="C1677">
        <f t="shared" si="84"/>
        <v>1.0000000000000044E-12</v>
      </c>
      <c r="D1677">
        <f t="shared" si="85"/>
        <v>1.248936702259297</v>
      </c>
    </row>
    <row r="1678" spans="1:4" x14ac:dyDescent="0.7">
      <c r="A1678">
        <v>1.667</v>
      </c>
      <c r="B1678">
        <f t="shared" si="83"/>
        <v>0.23507880004767995</v>
      </c>
      <c r="C1678">
        <f t="shared" si="84"/>
        <v>1.0000000000000044E-12</v>
      </c>
      <c r="D1678">
        <f t="shared" si="85"/>
        <v>1.2493115851127969</v>
      </c>
    </row>
    <row r="1679" spans="1:4" x14ac:dyDescent="0.7">
      <c r="A1679">
        <v>1.6679999999999999</v>
      </c>
      <c r="B1679">
        <f t="shared" si="83"/>
        <v>0.23507880004767995</v>
      </c>
      <c r="C1679">
        <f t="shared" si="84"/>
        <v>1.0000000000000044E-12</v>
      </c>
      <c r="D1679">
        <f t="shared" si="85"/>
        <v>1.2496863274818069</v>
      </c>
    </row>
    <row r="1680" spans="1:4" x14ac:dyDescent="0.7">
      <c r="A1680">
        <v>1.669</v>
      </c>
      <c r="B1680">
        <f t="shared" si="83"/>
        <v>0.23507880004767995</v>
      </c>
      <c r="C1680">
        <f t="shared" si="84"/>
        <v>1.0000000000000044E-12</v>
      </c>
      <c r="D1680">
        <f t="shared" si="85"/>
        <v>1.2500609294715779</v>
      </c>
    </row>
    <row r="1681" spans="1:4" x14ac:dyDescent="0.7">
      <c r="A1681">
        <v>1.67</v>
      </c>
      <c r="B1681">
        <f t="shared" si="83"/>
        <v>0.23507880004767995</v>
      </c>
      <c r="C1681">
        <f t="shared" si="84"/>
        <v>1.0000000000000044E-12</v>
      </c>
      <c r="D1681">
        <f t="shared" si="85"/>
        <v>1.2504353911872437</v>
      </c>
    </row>
    <row r="1682" spans="1:4" x14ac:dyDescent="0.7">
      <c r="A1682">
        <v>1.671</v>
      </c>
      <c r="B1682">
        <f t="shared" si="83"/>
        <v>0.23507880004767995</v>
      </c>
      <c r="C1682">
        <f t="shared" si="84"/>
        <v>1.0000000000000044E-12</v>
      </c>
      <c r="D1682">
        <f t="shared" si="85"/>
        <v>1.2508097127338191</v>
      </c>
    </row>
    <row r="1683" spans="1:4" x14ac:dyDescent="0.7">
      <c r="A1683">
        <v>1.6719999999999999</v>
      </c>
      <c r="B1683">
        <f t="shared" si="83"/>
        <v>0.23507880004767995</v>
      </c>
      <c r="C1683">
        <f t="shared" si="84"/>
        <v>1.0000000000000044E-12</v>
      </c>
      <c r="D1683">
        <f t="shared" si="85"/>
        <v>1.2511838942162015</v>
      </c>
    </row>
    <row r="1684" spans="1:4" x14ac:dyDescent="0.7">
      <c r="A1684">
        <v>1.673</v>
      </c>
      <c r="B1684">
        <f t="shared" si="83"/>
        <v>0.23507880004767995</v>
      </c>
      <c r="C1684">
        <f t="shared" si="84"/>
        <v>1.0000000000000044E-12</v>
      </c>
      <c r="D1684">
        <f t="shared" si="85"/>
        <v>1.2515579357391713</v>
      </c>
    </row>
    <row r="1685" spans="1:4" x14ac:dyDescent="0.7">
      <c r="A1685">
        <v>1.6739999999999999</v>
      </c>
      <c r="B1685">
        <f t="shared" si="83"/>
        <v>0.23507880004767995</v>
      </c>
      <c r="C1685">
        <f t="shared" si="84"/>
        <v>1.0000000000000044E-12</v>
      </c>
      <c r="D1685">
        <f t="shared" si="85"/>
        <v>1.2519318374073896</v>
      </c>
    </row>
    <row r="1686" spans="1:4" x14ac:dyDescent="0.7">
      <c r="A1686">
        <v>1.675</v>
      </c>
      <c r="B1686">
        <f t="shared" si="83"/>
        <v>0.23507880004767995</v>
      </c>
      <c r="C1686">
        <f t="shared" si="84"/>
        <v>1.0000000000000044E-12</v>
      </c>
      <c r="D1686">
        <f t="shared" si="85"/>
        <v>1.2523055993254018</v>
      </c>
    </row>
    <row r="1687" spans="1:4" x14ac:dyDescent="0.7">
      <c r="A1687">
        <v>1.6759999999999999</v>
      </c>
      <c r="B1687">
        <f t="shared" si="83"/>
        <v>0.23507880004767995</v>
      </c>
      <c r="C1687">
        <f t="shared" si="84"/>
        <v>1.0000000000000044E-12</v>
      </c>
      <c r="D1687">
        <f t="shared" si="85"/>
        <v>1.2526792215976352</v>
      </c>
    </row>
    <row r="1688" spans="1:4" x14ac:dyDescent="0.7">
      <c r="A1688">
        <v>1.677</v>
      </c>
      <c r="B1688">
        <f t="shared" si="83"/>
        <v>0.23507880004767995</v>
      </c>
      <c r="C1688">
        <f t="shared" si="84"/>
        <v>1.0000000000000044E-12</v>
      </c>
      <c r="D1688">
        <f t="shared" si="85"/>
        <v>1.2530527043284005</v>
      </c>
    </row>
    <row r="1689" spans="1:4" x14ac:dyDescent="0.7">
      <c r="A1689">
        <v>1.6779999999999999</v>
      </c>
      <c r="B1689">
        <f t="shared" si="83"/>
        <v>0.23507880004767995</v>
      </c>
      <c r="C1689">
        <f t="shared" si="84"/>
        <v>1.0000000000000044E-12</v>
      </c>
      <c r="D1689">
        <f t="shared" si="85"/>
        <v>1.2534260476218915</v>
      </c>
    </row>
    <row r="1690" spans="1:4" x14ac:dyDescent="0.7">
      <c r="A1690">
        <v>1.679</v>
      </c>
      <c r="B1690">
        <f t="shared" si="83"/>
        <v>0.23507880004767995</v>
      </c>
      <c r="C1690">
        <f t="shared" si="84"/>
        <v>1.0000000000000044E-12</v>
      </c>
      <c r="D1690">
        <f t="shared" si="85"/>
        <v>1.2537992515821852</v>
      </c>
    </row>
    <row r="1691" spans="1:4" x14ac:dyDescent="0.7">
      <c r="A1691">
        <v>1.68</v>
      </c>
      <c r="B1691">
        <f t="shared" si="83"/>
        <v>0.23507880004767995</v>
      </c>
      <c r="C1691">
        <f t="shared" si="84"/>
        <v>1.0000000000000044E-12</v>
      </c>
      <c r="D1691">
        <f t="shared" si="85"/>
        <v>1.2541723163132419</v>
      </c>
    </row>
    <row r="1692" spans="1:4" x14ac:dyDescent="0.7">
      <c r="A1692">
        <v>1.681</v>
      </c>
      <c r="B1692">
        <f t="shared" si="83"/>
        <v>0.23507880004767995</v>
      </c>
      <c r="C1692">
        <f t="shared" si="84"/>
        <v>1.0000000000000044E-12</v>
      </c>
      <c r="D1692">
        <f t="shared" si="85"/>
        <v>1.2545452419189065</v>
      </c>
    </row>
    <row r="1693" spans="1:4" x14ac:dyDescent="0.7">
      <c r="A1693">
        <v>1.6819999999999999</v>
      </c>
      <c r="B1693">
        <f t="shared" si="83"/>
        <v>0.23507880004767995</v>
      </c>
      <c r="C1693">
        <f t="shared" si="84"/>
        <v>1.0000000000000044E-12</v>
      </c>
      <c r="D1693">
        <f t="shared" si="85"/>
        <v>1.2549180285029069</v>
      </c>
    </row>
    <row r="1694" spans="1:4" x14ac:dyDescent="0.7">
      <c r="A1694">
        <v>1.6830000000000001</v>
      </c>
      <c r="B1694">
        <f t="shared" si="83"/>
        <v>0.23507880004767995</v>
      </c>
      <c r="C1694">
        <f t="shared" si="84"/>
        <v>1.0000000000000044E-12</v>
      </c>
      <c r="D1694">
        <f t="shared" si="85"/>
        <v>1.2552906761688551</v>
      </c>
    </row>
    <row r="1695" spans="1:4" x14ac:dyDescent="0.7">
      <c r="A1695">
        <v>1.6839999999999999</v>
      </c>
      <c r="B1695">
        <f t="shared" si="83"/>
        <v>0.23507880004767995</v>
      </c>
      <c r="C1695">
        <f t="shared" si="84"/>
        <v>1.0000000000000044E-12</v>
      </c>
      <c r="D1695">
        <f t="shared" si="85"/>
        <v>1.2556631850202478</v>
      </c>
    </row>
    <row r="1696" spans="1:4" x14ac:dyDescent="0.7">
      <c r="A1696">
        <v>1.6850000000000001</v>
      </c>
      <c r="B1696">
        <f t="shared" si="83"/>
        <v>0.23507880004767995</v>
      </c>
      <c r="C1696">
        <f t="shared" si="84"/>
        <v>1.0000000000000044E-12</v>
      </c>
      <c r="D1696">
        <f t="shared" si="85"/>
        <v>1.2560355551604656</v>
      </c>
    </row>
    <row r="1697" spans="1:4" x14ac:dyDescent="0.7">
      <c r="A1697">
        <v>1.6859999999999999</v>
      </c>
      <c r="B1697">
        <f t="shared" si="83"/>
        <v>0.23507880004767995</v>
      </c>
      <c r="C1697">
        <f t="shared" si="84"/>
        <v>1.0000000000000044E-12</v>
      </c>
      <c r="D1697">
        <f t="shared" si="85"/>
        <v>1.2564077866927739</v>
      </c>
    </row>
    <row r="1698" spans="1:4" x14ac:dyDescent="0.7">
      <c r="A1698">
        <v>1.6870000000000001</v>
      </c>
      <c r="B1698">
        <f t="shared" si="83"/>
        <v>0.23507880004767995</v>
      </c>
      <c r="C1698">
        <f t="shared" si="84"/>
        <v>1.0000000000000044E-12</v>
      </c>
      <c r="D1698">
        <f t="shared" si="85"/>
        <v>1.2567798797203231</v>
      </c>
    </row>
    <row r="1699" spans="1:4" x14ac:dyDescent="0.7">
      <c r="A1699">
        <v>1.6879999999999999</v>
      </c>
      <c r="B1699">
        <f t="shared" si="83"/>
        <v>0.23507880004767995</v>
      </c>
      <c r="C1699">
        <f t="shared" si="84"/>
        <v>1.0000000000000044E-12</v>
      </c>
      <c r="D1699">
        <f t="shared" si="85"/>
        <v>1.2571518343461472</v>
      </c>
    </row>
    <row r="1700" spans="1:4" x14ac:dyDescent="0.7">
      <c r="A1700">
        <v>1.6890000000000001</v>
      </c>
      <c r="B1700">
        <f t="shared" si="83"/>
        <v>0.23507880004767995</v>
      </c>
      <c r="C1700">
        <f t="shared" si="84"/>
        <v>1.0000000000000044E-12</v>
      </c>
      <c r="D1700">
        <f t="shared" si="85"/>
        <v>1.2575236506731675</v>
      </c>
    </row>
    <row r="1701" spans="1:4" x14ac:dyDescent="0.7">
      <c r="A1701">
        <v>1.69</v>
      </c>
      <c r="B1701">
        <f t="shared" si="83"/>
        <v>0.23507880004767995</v>
      </c>
      <c r="C1701">
        <f t="shared" si="84"/>
        <v>1.0000000000000044E-12</v>
      </c>
      <c r="D1701">
        <f t="shared" si="85"/>
        <v>1.2578953288041885</v>
      </c>
    </row>
    <row r="1702" spans="1:4" x14ac:dyDescent="0.7">
      <c r="A1702">
        <v>1.6910000000000001</v>
      </c>
      <c r="B1702">
        <f t="shared" si="83"/>
        <v>0.23507880004767995</v>
      </c>
      <c r="C1702">
        <f t="shared" si="84"/>
        <v>1.0000000000000044E-12</v>
      </c>
      <c r="D1702">
        <f t="shared" si="85"/>
        <v>1.2582668688419012</v>
      </c>
    </row>
    <row r="1703" spans="1:4" x14ac:dyDescent="0.7">
      <c r="A1703">
        <v>1.6919999999999999</v>
      </c>
      <c r="B1703">
        <f t="shared" si="83"/>
        <v>0.23507880004767995</v>
      </c>
      <c r="C1703">
        <f t="shared" si="84"/>
        <v>1.0000000000000044E-12</v>
      </c>
      <c r="D1703">
        <f t="shared" si="85"/>
        <v>1.2586382708888817</v>
      </c>
    </row>
    <row r="1704" spans="1:4" x14ac:dyDescent="0.7">
      <c r="A1704">
        <v>1.6930000000000001</v>
      </c>
      <c r="B1704">
        <f t="shared" si="83"/>
        <v>0.23507880004767995</v>
      </c>
      <c r="C1704">
        <f t="shared" si="84"/>
        <v>1.0000000000000044E-12</v>
      </c>
      <c r="D1704">
        <f t="shared" si="85"/>
        <v>1.2590095350475918</v>
      </c>
    </row>
    <row r="1705" spans="1:4" x14ac:dyDescent="0.7">
      <c r="A1705">
        <v>1.694</v>
      </c>
      <c r="B1705">
        <f t="shared" si="83"/>
        <v>0.23507880004767995</v>
      </c>
      <c r="C1705">
        <f t="shared" si="84"/>
        <v>1.0000000000000044E-12</v>
      </c>
      <c r="D1705">
        <f t="shared" si="85"/>
        <v>1.2593806614203802</v>
      </c>
    </row>
    <row r="1706" spans="1:4" x14ac:dyDescent="0.7">
      <c r="A1706">
        <v>1.6950000000000001</v>
      </c>
      <c r="B1706">
        <f t="shared" si="83"/>
        <v>0.23507880004767995</v>
      </c>
      <c r="C1706">
        <f t="shared" si="84"/>
        <v>1.0000000000000044E-12</v>
      </c>
      <c r="D1706">
        <f t="shared" si="85"/>
        <v>1.2597516501094805</v>
      </c>
    </row>
    <row r="1707" spans="1:4" x14ac:dyDescent="0.7">
      <c r="A1707">
        <v>1.696</v>
      </c>
      <c r="B1707">
        <f t="shared" si="83"/>
        <v>0.23507880004767995</v>
      </c>
      <c r="C1707">
        <f t="shared" si="84"/>
        <v>1.0000000000000044E-12</v>
      </c>
      <c r="D1707">
        <f t="shared" si="85"/>
        <v>1.2601225012170125</v>
      </c>
    </row>
    <row r="1708" spans="1:4" x14ac:dyDescent="0.7">
      <c r="A1708">
        <v>1.6970000000000001</v>
      </c>
      <c r="B1708">
        <f t="shared" si="83"/>
        <v>0.23507880004767995</v>
      </c>
      <c r="C1708">
        <f t="shared" si="84"/>
        <v>1.0000000000000044E-12</v>
      </c>
      <c r="D1708">
        <f t="shared" si="85"/>
        <v>1.2604932148449839</v>
      </c>
    </row>
    <row r="1709" spans="1:4" x14ac:dyDescent="0.7">
      <c r="A1709">
        <v>1.698</v>
      </c>
      <c r="B1709">
        <f t="shared" si="83"/>
        <v>0.23507880004767995</v>
      </c>
      <c r="C1709">
        <f t="shared" si="84"/>
        <v>1.0000000000000044E-12</v>
      </c>
      <c r="D1709">
        <f t="shared" si="85"/>
        <v>1.2608637910952873</v>
      </c>
    </row>
    <row r="1710" spans="1:4" x14ac:dyDescent="0.7">
      <c r="A1710">
        <v>1.6990000000000001</v>
      </c>
      <c r="B1710">
        <f t="shared" si="83"/>
        <v>0.23507880004767995</v>
      </c>
      <c r="C1710">
        <f t="shared" si="84"/>
        <v>1.0000000000000044E-12</v>
      </c>
      <c r="D1710">
        <f t="shared" si="85"/>
        <v>1.261234230069703</v>
      </c>
    </row>
    <row r="1711" spans="1:4" x14ac:dyDescent="0.7">
      <c r="A1711">
        <v>1.7</v>
      </c>
      <c r="B1711">
        <f t="shared" si="83"/>
        <v>0.23507880004767995</v>
      </c>
      <c r="C1711">
        <f t="shared" si="84"/>
        <v>1.0000000000000044E-12</v>
      </c>
      <c r="D1711">
        <f t="shared" si="85"/>
        <v>1.2616045318698983</v>
      </c>
    </row>
    <row r="1712" spans="1:4" x14ac:dyDescent="0.7">
      <c r="A1712">
        <v>1.7010000000000001</v>
      </c>
      <c r="B1712">
        <f t="shared" si="83"/>
        <v>0.23507880004767995</v>
      </c>
      <c r="C1712">
        <f t="shared" si="84"/>
        <v>1.0000000000000044E-12</v>
      </c>
      <c r="D1712">
        <f t="shared" si="85"/>
        <v>1.261974696597427</v>
      </c>
    </row>
    <row r="1713" spans="1:4" x14ac:dyDescent="0.7">
      <c r="A1713">
        <v>1.702</v>
      </c>
      <c r="B1713">
        <f t="shared" si="83"/>
        <v>0.23507880004767995</v>
      </c>
      <c r="C1713">
        <f t="shared" si="84"/>
        <v>1.0000000000000044E-12</v>
      </c>
      <c r="D1713">
        <f t="shared" si="85"/>
        <v>1.2623447243537302</v>
      </c>
    </row>
    <row r="1714" spans="1:4" x14ac:dyDescent="0.7">
      <c r="A1714">
        <v>1.7030000000000001</v>
      </c>
      <c r="B1714">
        <f t="shared" si="83"/>
        <v>0.23507880004767995</v>
      </c>
      <c r="C1714">
        <f t="shared" si="84"/>
        <v>1.0000000000000044E-12</v>
      </c>
      <c r="D1714">
        <f t="shared" si="85"/>
        <v>1.2627146152401376</v>
      </c>
    </row>
    <row r="1715" spans="1:4" x14ac:dyDescent="0.7">
      <c r="A1715">
        <v>1.704</v>
      </c>
      <c r="B1715">
        <f t="shared" si="83"/>
        <v>0.23507880004767995</v>
      </c>
      <c r="C1715">
        <f t="shared" si="84"/>
        <v>1.0000000000000044E-12</v>
      </c>
      <c r="D1715">
        <f t="shared" si="85"/>
        <v>1.2630843693578644</v>
      </c>
    </row>
    <row r="1716" spans="1:4" x14ac:dyDescent="0.7">
      <c r="A1716">
        <v>1.7050000000000001</v>
      </c>
      <c r="B1716">
        <f t="shared" si="83"/>
        <v>0.23507880004767995</v>
      </c>
      <c r="C1716">
        <f t="shared" si="84"/>
        <v>1.0000000000000044E-12</v>
      </c>
      <c r="D1716">
        <f t="shared" si="85"/>
        <v>1.2634539868080159</v>
      </c>
    </row>
    <row r="1717" spans="1:4" x14ac:dyDescent="0.7">
      <c r="A1717">
        <v>1.706</v>
      </c>
      <c r="B1717">
        <f t="shared" si="83"/>
        <v>0.23507880004767995</v>
      </c>
      <c r="C1717">
        <f t="shared" si="84"/>
        <v>1.0000000000000044E-12</v>
      </c>
      <c r="D1717">
        <f t="shared" si="85"/>
        <v>1.2638234676915838</v>
      </c>
    </row>
    <row r="1718" spans="1:4" x14ac:dyDescent="0.7">
      <c r="A1718">
        <v>1.7070000000000001</v>
      </c>
      <c r="B1718">
        <f t="shared" si="83"/>
        <v>0.23507880004767995</v>
      </c>
      <c r="C1718">
        <f t="shared" si="84"/>
        <v>1.0000000000000044E-12</v>
      </c>
      <c r="D1718">
        <f t="shared" si="85"/>
        <v>1.2641928121094483</v>
      </c>
    </row>
    <row r="1719" spans="1:4" x14ac:dyDescent="0.7">
      <c r="A1719">
        <v>1.708</v>
      </c>
      <c r="B1719">
        <f t="shared" ref="B1719:B1782" si="86">IFERROR(SQRT( -2*$B$1/$B$2 * LN($B$3-EXP(-(A1719*A1719*$B$2)/((2+A1719)*$B$1))) ), 1)</f>
        <v>0.23507880004767995</v>
      </c>
      <c r="C1719">
        <f t="shared" ref="C1719:C1782" si="87">EXP(-A1719*A1719*$B$2/((2+A1719)*$B$1)) + EXP(-B1719*B1719*$B$2/(2*$B$1))</f>
        <v>1.0000000000000044E-12</v>
      </c>
      <c r="D1719">
        <f t="shared" ref="D1719:D1782" si="88">IFERROR(LN(($B$1+(1+A1719)*$B$2)/((1-B1719)*$B$2)),10000)</f>
        <v>1.2645620201623777</v>
      </c>
    </row>
    <row r="1720" spans="1:4" x14ac:dyDescent="0.7">
      <c r="A1720">
        <v>1.7090000000000001</v>
      </c>
      <c r="B1720">
        <f t="shared" si="86"/>
        <v>0.23507880004767995</v>
      </c>
      <c r="C1720">
        <f t="shared" si="87"/>
        <v>1.0000000000000044E-12</v>
      </c>
      <c r="D1720">
        <f t="shared" si="88"/>
        <v>1.2649310919510293</v>
      </c>
    </row>
    <row r="1721" spans="1:4" x14ac:dyDescent="0.7">
      <c r="A1721">
        <v>1.71</v>
      </c>
      <c r="B1721">
        <f t="shared" si="86"/>
        <v>0.23507880004767995</v>
      </c>
      <c r="C1721">
        <f t="shared" si="87"/>
        <v>1.0000000000000044E-12</v>
      </c>
      <c r="D1721">
        <f t="shared" si="88"/>
        <v>1.2653000275759483</v>
      </c>
    </row>
    <row r="1722" spans="1:4" x14ac:dyDescent="0.7">
      <c r="A1722">
        <v>1.7110000000000001</v>
      </c>
      <c r="B1722">
        <f t="shared" si="86"/>
        <v>0.23507880004767995</v>
      </c>
      <c r="C1722">
        <f t="shared" si="87"/>
        <v>1.0000000000000044E-12</v>
      </c>
      <c r="D1722">
        <f t="shared" si="88"/>
        <v>1.2656688271375691</v>
      </c>
    </row>
    <row r="1723" spans="1:4" x14ac:dyDescent="0.7">
      <c r="A1723">
        <v>1.712</v>
      </c>
      <c r="B1723">
        <f t="shared" si="86"/>
        <v>0.23507880004767995</v>
      </c>
      <c r="C1723">
        <f t="shared" si="87"/>
        <v>1.0000000000000044E-12</v>
      </c>
      <c r="D1723">
        <f t="shared" si="88"/>
        <v>1.2660374907362144</v>
      </c>
    </row>
    <row r="1724" spans="1:4" x14ac:dyDescent="0.7">
      <c r="A1724">
        <v>1.7130000000000001</v>
      </c>
      <c r="B1724">
        <f t="shared" si="86"/>
        <v>0.23507880004767995</v>
      </c>
      <c r="C1724">
        <f t="shared" si="87"/>
        <v>1.0000000000000044E-12</v>
      </c>
      <c r="D1724">
        <f t="shared" si="88"/>
        <v>1.2664060184720971</v>
      </c>
    </row>
    <row r="1725" spans="1:4" x14ac:dyDescent="0.7">
      <c r="A1725">
        <v>1.714</v>
      </c>
      <c r="B1725">
        <f t="shared" si="86"/>
        <v>0.23507880004767995</v>
      </c>
      <c r="C1725">
        <f t="shared" si="87"/>
        <v>1.0000000000000044E-12</v>
      </c>
      <c r="D1725">
        <f t="shared" si="88"/>
        <v>1.2667744104453187</v>
      </c>
    </row>
    <row r="1726" spans="1:4" x14ac:dyDescent="0.7">
      <c r="A1726">
        <v>1.7150000000000001</v>
      </c>
      <c r="B1726">
        <f t="shared" si="86"/>
        <v>0.23507880004767995</v>
      </c>
      <c r="C1726">
        <f t="shared" si="87"/>
        <v>1.0000000000000044E-12</v>
      </c>
      <c r="D1726">
        <f t="shared" si="88"/>
        <v>1.2671426667558694</v>
      </c>
    </row>
    <row r="1727" spans="1:4" x14ac:dyDescent="0.7">
      <c r="A1727">
        <v>1.716</v>
      </c>
      <c r="B1727">
        <f t="shared" si="86"/>
        <v>0.23507880004767995</v>
      </c>
      <c r="C1727">
        <f t="shared" si="87"/>
        <v>1.0000000000000044E-12</v>
      </c>
      <c r="D1727">
        <f t="shared" si="88"/>
        <v>1.2675107875036304</v>
      </c>
    </row>
    <row r="1728" spans="1:4" x14ac:dyDescent="0.7">
      <c r="A1728">
        <v>1.7170000000000001</v>
      </c>
      <c r="B1728">
        <f t="shared" si="86"/>
        <v>0.23507880004767995</v>
      </c>
      <c r="C1728">
        <f t="shared" si="87"/>
        <v>1.0000000000000044E-12</v>
      </c>
      <c r="D1728">
        <f t="shared" si="88"/>
        <v>1.2678787727883718</v>
      </c>
    </row>
    <row r="1729" spans="1:4" x14ac:dyDescent="0.7">
      <c r="A1729">
        <v>1.718</v>
      </c>
      <c r="B1729">
        <f t="shared" si="86"/>
        <v>0.23507880004767995</v>
      </c>
      <c r="C1729">
        <f t="shared" si="87"/>
        <v>1.0000000000000044E-12</v>
      </c>
      <c r="D1729">
        <f t="shared" si="88"/>
        <v>1.2682466227097533</v>
      </c>
    </row>
    <row r="1730" spans="1:4" x14ac:dyDescent="0.7">
      <c r="A1730">
        <v>1.7190000000000001</v>
      </c>
      <c r="B1730">
        <f t="shared" si="86"/>
        <v>0.23507880004767995</v>
      </c>
      <c r="C1730">
        <f t="shared" si="87"/>
        <v>1.0000000000000044E-12</v>
      </c>
      <c r="D1730">
        <f t="shared" si="88"/>
        <v>1.2686143373673258</v>
      </c>
    </row>
    <row r="1731" spans="1:4" x14ac:dyDescent="0.7">
      <c r="A1731">
        <v>1.72</v>
      </c>
      <c r="B1731">
        <f t="shared" si="86"/>
        <v>0.23507880004767995</v>
      </c>
      <c r="C1731">
        <f t="shared" si="87"/>
        <v>1.0000000000000044E-12</v>
      </c>
      <c r="D1731">
        <f t="shared" si="88"/>
        <v>1.2689819168605287</v>
      </c>
    </row>
    <row r="1732" spans="1:4" x14ac:dyDescent="0.7">
      <c r="A1732">
        <v>1.7210000000000001</v>
      </c>
      <c r="B1732">
        <f t="shared" si="86"/>
        <v>0.23507880004767995</v>
      </c>
      <c r="C1732">
        <f t="shared" si="87"/>
        <v>1.0000000000000044E-12</v>
      </c>
      <c r="D1732">
        <f t="shared" si="88"/>
        <v>1.2693493612886941</v>
      </c>
    </row>
    <row r="1733" spans="1:4" x14ac:dyDescent="0.7">
      <c r="A1733">
        <v>1.722</v>
      </c>
      <c r="B1733">
        <f t="shared" si="86"/>
        <v>0.23507880004767995</v>
      </c>
      <c r="C1733">
        <f t="shared" si="87"/>
        <v>1.0000000000000044E-12</v>
      </c>
      <c r="D1733">
        <f t="shared" si="88"/>
        <v>1.2697166707510423</v>
      </c>
    </row>
    <row r="1734" spans="1:4" x14ac:dyDescent="0.7">
      <c r="A1734">
        <v>1.7230000000000001</v>
      </c>
      <c r="B1734">
        <f t="shared" si="86"/>
        <v>0.23507880004767995</v>
      </c>
      <c r="C1734">
        <f t="shared" si="87"/>
        <v>1.0000000000000044E-12</v>
      </c>
      <c r="D1734">
        <f t="shared" si="88"/>
        <v>1.2700838453466858</v>
      </c>
    </row>
    <row r="1735" spans="1:4" x14ac:dyDescent="0.7">
      <c r="A1735">
        <v>1.724</v>
      </c>
      <c r="B1735">
        <f t="shared" si="86"/>
        <v>0.23507880004767995</v>
      </c>
      <c r="C1735">
        <f t="shared" si="87"/>
        <v>1.0000000000000044E-12</v>
      </c>
      <c r="D1735">
        <f t="shared" si="88"/>
        <v>1.2704508851746272</v>
      </c>
    </row>
    <row r="1736" spans="1:4" x14ac:dyDescent="0.7">
      <c r="A1736">
        <v>1.7250000000000001</v>
      </c>
      <c r="B1736">
        <f t="shared" si="86"/>
        <v>0.23507880004767995</v>
      </c>
      <c r="C1736">
        <f t="shared" si="87"/>
        <v>1.0000000000000044E-12</v>
      </c>
      <c r="D1736">
        <f t="shared" si="88"/>
        <v>1.2708177903337607</v>
      </c>
    </row>
    <row r="1737" spans="1:4" x14ac:dyDescent="0.7">
      <c r="A1737">
        <v>1.726</v>
      </c>
      <c r="B1737">
        <f t="shared" si="86"/>
        <v>0.23507880004767995</v>
      </c>
      <c r="C1737">
        <f t="shared" si="87"/>
        <v>1.0000000000000044E-12</v>
      </c>
      <c r="D1737">
        <f t="shared" si="88"/>
        <v>1.2711845609228714</v>
      </c>
    </row>
    <row r="1738" spans="1:4" x14ac:dyDescent="0.7">
      <c r="A1738">
        <v>1.7270000000000001</v>
      </c>
      <c r="B1738">
        <f t="shared" si="86"/>
        <v>0.23507880004767995</v>
      </c>
      <c r="C1738">
        <f t="shared" si="87"/>
        <v>1.0000000000000044E-12</v>
      </c>
      <c r="D1738">
        <f t="shared" si="88"/>
        <v>1.2715511970406357</v>
      </c>
    </row>
    <row r="1739" spans="1:4" x14ac:dyDescent="0.7">
      <c r="A1739">
        <v>1.728</v>
      </c>
      <c r="B1739">
        <f t="shared" si="86"/>
        <v>0.23507880004767995</v>
      </c>
      <c r="C1739">
        <f t="shared" si="87"/>
        <v>1.0000000000000044E-12</v>
      </c>
      <c r="D1739">
        <f t="shared" si="88"/>
        <v>1.2719176987856211</v>
      </c>
    </row>
    <row r="1740" spans="1:4" x14ac:dyDescent="0.7">
      <c r="A1740">
        <v>1.7290000000000001</v>
      </c>
      <c r="B1740">
        <f t="shared" si="86"/>
        <v>0.23507880004767995</v>
      </c>
      <c r="C1740">
        <f t="shared" si="87"/>
        <v>1.0000000000000044E-12</v>
      </c>
      <c r="D1740">
        <f t="shared" si="88"/>
        <v>1.2722840662562882</v>
      </c>
    </row>
    <row r="1741" spans="1:4" x14ac:dyDescent="0.7">
      <c r="A1741">
        <v>1.73</v>
      </c>
      <c r="B1741">
        <f t="shared" si="86"/>
        <v>0.23507880004767995</v>
      </c>
      <c r="C1741">
        <f t="shared" si="87"/>
        <v>1.0000000000000044E-12</v>
      </c>
      <c r="D1741">
        <f t="shared" si="88"/>
        <v>1.2726502995509876</v>
      </c>
    </row>
    <row r="1742" spans="1:4" x14ac:dyDescent="0.7">
      <c r="A1742">
        <v>1.7310000000000001</v>
      </c>
      <c r="B1742">
        <f t="shared" si="86"/>
        <v>0.23507880004767995</v>
      </c>
      <c r="C1742">
        <f t="shared" si="87"/>
        <v>1.0000000000000044E-12</v>
      </c>
      <c r="D1742">
        <f t="shared" si="88"/>
        <v>1.2730163987679635</v>
      </c>
    </row>
    <row r="1743" spans="1:4" x14ac:dyDescent="0.7">
      <c r="A1743">
        <v>1.732</v>
      </c>
      <c r="B1743">
        <f t="shared" si="86"/>
        <v>0.23507880004767995</v>
      </c>
      <c r="C1743">
        <f t="shared" si="87"/>
        <v>1.0000000000000044E-12</v>
      </c>
      <c r="D1743">
        <f t="shared" si="88"/>
        <v>1.2733823640053508</v>
      </c>
    </row>
    <row r="1744" spans="1:4" x14ac:dyDescent="0.7">
      <c r="A1744">
        <v>1.7330000000000001</v>
      </c>
      <c r="B1744">
        <f t="shared" si="86"/>
        <v>0.23507880004767995</v>
      </c>
      <c r="C1744">
        <f t="shared" si="87"/>
        <v>1.0000000000000044E-12</v>
      </c>
      <c r="D1744">
        <f t="shared" si="88"/>
        <v>1.2737481953611776</v>
      </c>
    </row>
    <row r="1745" spans="1:4" x14ac:dyDescent="0.7">
      <c r="A1745">
        <v>1.734</v>
      </c>
      <c r="B1745">
        <f t="shared" si="86"/>
        <v>0.23507880004767995</v>
      </c>
      <c r="C1745">
        <f t="shared" si="87"/>
        <v>1.0000000000000044E-12</v>
      </c>
      <c r="D1745">
        <f t="shared" si="88"/>
        <v>1.2741138929333642</v>
      </c>
    </row>
    <row r="1746" spans="1:4" x14ac:dyDescent="0.7">
      <c r="A1746">
        <v>1.7350000000000001</v>
      </c>
      <c r="B1746">
        <f t="shared" si="86"/>
        <v>0.23507880004767995</v>
      </c>
      <c r="C1746">
        <f t="shared" si="87"/>
        <v>1.0000000000000044E-12</v>
      </c>
      <c r="D1746">
        <f t="shared" si="88"/>
        <v>1.274479456819724</v>
      </c>
    </row>
    <row r="1747" spans="1:4" x14ac:dyDescent="0.7">
      <c r="A1747">
        <v>1.736</v>
      </c>
      <c r="B1747">
        <f t="shared" si="86"/>
        <v>0.23507880004767995</v>
      </c>
      <c r="C1747">
        <f t="shared" si="87"/>
        <v>1.0000000000000044E-12</v>
      </c>
      <c r="D1747">
        <f t="shared" si="88"/>
        <v>1.2748448871179616</v>
      </c>
    </row>
    <row r="1748" spans="1:4" x14ac:dyDescent="0.7">
      <c r="A1748">
        <v>1.7370000000000001</v>
      </c>
      <c r="B1748">
        <f t="shared" si="86"/>
        <v>0.23507880004767995</v>
      </c>
      <c r="C1748">
        <f t="shared" si="87"/>
        <v>1.0000000000000044E-12</v>
      </c>
      <c r="D1748">
        <f t="shared" si="88"/>
        <v>1.2752101839256769</v>
      </c>
    </row>
    <row r="1749" spans="1:4" x14ac:dyDescent="0.7">
      <c r="A1749">
        <v>1.738</v>
      </c>
      <c r="B1749">
        <f t="shared" si="86"/>
        <v>0.23507880004767995</v>
      </c>
      <c r="C1749">
        <f t="shared" si="87"/>
        <v>1.0000000000000044E-12</v>
      </c>
      <c r="D1749">
        <f t="shared" si="88"/>
        <v>1.2755753473403608</v>
      </c>
    </row>
    <row r="1750" spans="1:4" x14ac:dyDescent="0.7">
      <c r="A1750">
        <v>1.7390000000000001</v>
      </c>
      <c r="B1750">
        <f t="shared" si="86"/>
        <v>0.23507880004767995</v>
      </c>
      <c r="C1750">
        <f t="shared" si="87"/>
        <v>1.0000000000000044E-12</v>
      </c>
      <c r="D1750">
        <f t="shared" si="88"/>
        <v>1.2759403774593985</v>
      </c>
    </row>
    <row r="1751" spans="1:4" x14ac:dyDescent="0.7">
      <c r="A1751">
        <v>1.74</v>
      </c>
      <c r="B1751">
        <f t="shared" si="86"/>
        <v>0.23507880004767995</v>
      </c>
      <c r="C1751">
        <f t="shared" si="87"/>
        <v>1.0000000000000044E-12</v>
      </c>
      <c r="D1751">
        <f t="shared" si="88"/>
        <v>1.2763052743800685</v>
      </c>
    </row>
    <row r="1752" spans="1:4" x14ac:dyDescent="0.7">
      <c r="A1752">
        <v>1.7410000000000001</v>
      </c>
      <c r="B1752">
        <f t="shared" si="86"/>
        <v>0.23507880004767995</v>
      </c>
      <c r="C1752">
        <f t="shared" si="87"/>
        <v>1.0000000000000044E-12</v>
      </c>
      <c r="D1752">
        <f t="shared" si="88"/>
        <v>1.2766700381995424</v>
      </c>
    </row>
    <row r="1753" spans="1:4" x14ac:dyDescent="0.7">
      <c r="A1753">
        <v>1.742</v>
      </c>
      <c r="B1753">
        <f t="shared" si="86"/>
        <v>0.23507880004767995</v>
      </c>
      <c r="C1753">
        <f t="shared" si="87"/>
        <v>1.0000000000000044E-12</v>
      </c>
      <c r="D1753">
        <f t="shared" si="88"/>
        <v>1.2770346690148859</v>
      </c>
    </row>
    <row r="1754" spans="1:4" x14ac:dyDescent="0.7">
      <c r="A1754">
        <v>1.7430000000000001</v>
      </c>
      <c r="B1754">
        <f t="shared" si="86"/>
        <v>0.23507880004767995</v>
      </c>
      <c r="C1754">
        <f t="shared" si="87"/>
        <v>1.0000000000000044E-12</v>
      </c>
      <c r="D1754">
        <f t="shared" si="88"/>
        <v>1.2773991669230587</v>
      </c>
    </row>
    <row r="1755" spans="1:4" x14ac:dyDescent="0.7">
      <c r="A1755">
        <v>1.744</v>
      </c>
      <c r="B1755">
        <f t="shared" si="86"/>
        <v>0.23507880004767995</v>
      </c>
      <c r="C1755">
        <f t="shared" si="87"/>
        <v>1.0000000000000044E-12</v>
      </c>
      <c r="D1755">
        <f t="shared" si="88"/>
        <v>1.2777635320209138</v>
      </c>
    </row>
    <row r="1756" spans="1:4" x14ac:dyDescent="0.7">
      <c r="A1756">
        <v>1.7450000000000001</v>
      </c>
      <c r="B1756">
        <f t="shared" si="86"/>
        <v>0.23507880004767995</v>
      </c>
      <c r="C1756">
        <f t="shared" si="87"/>
        <v>1.0000000000000044E-12</v>
      </c>
      <c r="D1756">
        <f t="shared" si="88"/>
        <v>1.2781277644051989</v>
      </c>
    </row>
    <row r="1757" spans="1:4" x14ac:dyDescent="0.7">
      <c r="A1757">
        <v>1.746</v>
      </c>
      <c r="B1757">
        <f t="shared" si="86"/>
        <v>0.23507880004767995</v>
      </c>
      <c r="C1757">
        <f t="shared" si="87"/>
        <v>1.0000000000000044E-12</v>
      </c>
      <c r="D1757">
        <f t="shared" si="88"/>
        <v>1.2784918641725567</v>
      </c>
    </row>
    <row r="1758" spans="1:4" x14ac:dyDescent="0.7">
      <c r="A1758">
        <v>1.7470000000000001</v>
      </c>
      <c r="B1758">
        <f t="shared" si="86"/>
        <v>0.23507880004767995</v>
      </c>
      <c r="C1758">
        <f t="shared" si="87"/>
        <v>1.0000000000000044E-12</v>
      </c>
      <c r="D1758">
        <f t="shared" si="88"/>
        <v>1.2788558314195226</v>
      </c>
    </row>
    <row r="1759" spans="1:4" x14ac:dyDescent="0.7">
      <c r="A1759">
        <v>1.748</v>
      </c>
      <c r="B1759">
        <f t="shared" si="86"/>
        <v>0.23507880004767995</v>
      </c>
      <c r="C1759">
        <f t="shared" si="87"/>
        <v>1.0000000000000044E-12</v>
      </c>
      <c r="D1759">
        <f t="shared" si="88"/>
        <v>1.2792196662425284</v>
      </c>
    </row>
    <row r="1760" spans="1:4" x14ac:dyDescent="0.7">
      <c r="A1760">
        <v>1.7490000000000001</v>
      </c>
      <c r="B1760">
        <f t="shared" si="86"/>
        <v>0.23507880004767995</v>
      </c>
      <c r="C1760">
        <f t="shared" si="87"/>
        <v>1.0000000000000044E-12</v>
      </c>
      <c r="D1760">
        <f t="shared" si="88"/>
        <v>1.2795833687378997</v>
      </c>
    </row>
    <row r="1761" spans="1:4" x14ac:dyDescent="0.7">
      <c r="A1761">
        <v>1.75</v>
      </c>
      <c r="B1761">
        <f t="shared" si="86"/>
        <v>0.23507880004767995</v>
      </c>
      <c r="C1761">
        <f t="shared" si="87"/>
        <v>1.0000000000000044E-12</v>
      </c>
      <c r="D1761">
        <f t="shared" si="88"/>
        <v>1.2799469390018572</v>
      </c>
    </row>
    <row r="1762" spans="1:4" x14ac:dyDescent="0.7">
      <c r="A1762">
        <v>1.7509999999999999</v>
      </c>
      <c r="B1762">
        <f t="shared" si="86"/>
        <v>0.23507880004767995</v>
      </c>
      <c r="C1762">
        <f t="shared" si="87"/>
        <v>1.0000000000000044E-12</v>
      </c>
      <c r="D1762">
        <f t="shared" si="88"/>
        <v>1.2803103771305169</v>
      </c>
    </row>
    <row r="1763" spans="1:4" x14ac:dyDescent="0.7">
      <c r="A1763">
        <v>1.752</v>
      </c>
      <c r="B1763">
        <f t="shared" si="86"/>
        <v>0.23507880004767995</v>
      </c>
      <c r="C1763">
        <f t="shared" si="87"/>
        <v>1.0000000000000044E-12</v>
      </c>
      <c r="D1763">
        <f t="shared" si="88"/>
        <v>1.2806736832198899</v>
      </c>
    </row>
    <row r="1764" spans="1:4" x14ac:dyDescent="0.7">
      <c r="A1764">
        <v>1.7529999999999999</v>
      </c>
      <c r="B1764">
        <f t="shared" si="86"/>
        <v>0.23507880004767995</v>
      </c>
      <c r="C1764">
        <f t="shared" si="87"/>
        <v>1.0000000000000044E-12</v>
      </c>
      <c r="D1764">
        <f t="shared" si="88"/>
        <v>1.2810368573658828</v>
      </c>
    </row>
    <row r="1765" spans="1:4" x14ac:dyDescent="0.7">
      <c r="A1765">
        <v>1.754</v>
      </c>
      <c r="B1765">
        <f t="shared" si="86"/>
        <v>0.23507880004767995</v>
      </c>
      <c r="C1765">
        <f t="shared" si="87"/>
        <v>1.0000000000000044E-12</v>
      </c>
      <c r="D1765">
        <f t="shared" si="88"/>
        <v>1.2813998996642975</v>
      </c>
    </row>
    <row r="1766" spans="1:4" x14ac:dyDescent="0.7">
      <c r="A1766">
        <v>1.7549999999999999</v>
      </c>
      <c r="B1766">
        <f t="shared" si="86"/>
        <v>0.23507880004767995</v>
      </c>
      <c r="C1766">
        <f t="shared" si="87"/>
        <v>1.0000000000000044E-12</v>
      </c>
      <c r="D1766">
        <f t="shared" si="88"/>
        <v>1.2817628102108318</v>
      </c>
    </row>
    <row r="1767" spans="1:4" x14ac:dyDescent="0.7">
      <c r="A1767">
        <v>1.756</v>
      </c>
      <c r="B1767">
        <f t="shared" si="86"/>
        <v>0.23507880004767995</v>
      </c>
      <c r="C1767">
        <f t="shared" si="87"/>
        <v>1.0000000000000044E-12</v>
      </c>
      <c r="D1767">
        <f t="shared" si="88"/>
        <v>1.2821255891010794</v>
      </c>
    </row>
    <row r="1768" spans="1:4" x14ac:dyDescent="0.7">
      <c r="A1768">
        <v>1.7569999999999999</v>
      </c>
      <c r="B1768">
        <f t="shared" si="86"/>
        <v>0.23507880004767995</v>
      </c>
      <c r="C1768">
        <f t="shared" si="87"/>
        <v>1.0000000000000044E-12</v>
      </c>
      <c r="D1768">
        <f t="shared" si="88"/>
        <v>1.2824882364305297</v>
      </c>
    </row>
    <row r="1769" spans="1:4" x14ac:dyDescent="0.7">
      <c r="A1769">
        <v>1.758</v>
      </c>
      <c r="B1769">
        <f t="shared" si="86"/>
        <v>0.23507880004767995</v>
      </c>
      <c r="C1769">
        <f t="shared" si="87"/>
        <v>1.0000000000000044E-12</v>
      </c>
      <c r="D1769">
        <f t="shared" si="88"/>
        <v>1.2828507522945687</v>
      </c>
    </row>
    <row r="1770" spans="1:4" x14ac:dyDescent="0.7">
      <c r="A1770">
        <v>1.7589999999999999</v>
      </c>
      <c r="B1770">
        <f t="shared" si="86"/>
        <v>0.23507880004767995</v>
      </c>
      <c r="C1770">
        <f t="shared" si="87"/>
        <v>1.0000000000000044E-12</v>
      </c>
      <c r="D1770">
        <f t="shared" si="88"/>
        <v>1.2832131367884785</v>
      </c>
    </row>
    <row r="1771" spans="1:4" x14ac:dyDescent="0.7">
      <c r="A1771">
        <v>1.76</v>
      </c>
      <c r="B1771">
        <f t="shared" si="86"/>
        <v>0.23507880004767995</v>
      </c>
      <c r="C1771">
        <f t="shared" si="87"/>
        <v>1.0000000000000044E-12</v>
      </c>
      <c r="D1771">
        <f t="shared" si="88"/>
        <v>1.2835753900074371</v>
      </c>
    </row>
    <row r="1772" spans="1:4" x14ac:dyDescent="0.7">
      <c r="A1772">
        <v>1.7609999999999999</v>
      </c>
      <c r="B1772">
        <f t="shared" si="86"/>
        <v>0.23507880004767995</v>
      </c>
      <c r="C1772">
        <f t="shared" si="87"/>
        <v>1.0000000000000044E-12</v>
      </c>
      <c r="D1772">
        <f t="shared" si="88"/>
        <v>1.2839375120465202</v>
      </c>
    </row>
    <row r="1773" spans="1:4" x14ac:dyDescent="0.7">
      <c r="A1773">
        <v>1.762</v>
      </c>
      <c r="B1773">
        <f t="shared" si="86"/>
        <v>0.23507880004767995</v>
      </c>
      <c r="C1773">
        <f t="shared" si="87"/>
        <v>1.0000000000000044E-12</v>
      </c>
      <c r="D1773">
        <f t="shared" si="88"/>
        <v>1.2842995030006994</v>
      </c>
    </row>
    <row r="1774" spans="1:4" x14ac:dyDescent="0.7">
      <c r="A1774">
        <v>1.7629999999999999</v>
      </c>
      <c r="B1774">
        <f t="shared" si="86"/>
        <v>0.23507880004767995</v>
      </c>
      <c r="C1774">
        <f t="shared" si="87"/>
        <v>1.0000000000000044E-12</v>
      </c>
      <c r="D1774">
        <f t="shared" si="88"/>
        <v>1.2846613629648431</v>
      </c>
    </row>
    <row r="1775" spans="1:4" x14ac:dyDescent="0.7">
      <c r="A1775">
        <v>1.764</v>
      </c>
      <c r="B1775">
        <f t="shared" si="86"/>
        <v>0.23507880004767995</v>
      </c>
      <c r="C1775">
        <f t="shared" si="87"/>
        <v>1.0000000000000044E-12</v>
      </c>
      <c r="D1775">
        <f t="shared" si="88"/>
        <v>1.285023092033718</v>
      </c>
    </row>
    <row r="1776" spans="1:4" x14ac:dyDescent="0.7">
      <c r="A1776">
        <v>1.7649999999999999</v>
      </c>
      <c r="B1776">
        <f t="shared" si="86"/>
        <v>0.23507880004767995</v>
      </c>
      <c r="C1776">
        <f t="shared" si="87"/>
        <v>1.0000000000000044E-12</v>
      </c>
      <c r="D1776">
        <f t="shared" si="88"/>
        <v>1.2853846903019861</v>
      </c>
    </row>
    <row r="1777" spans="1:4" x14ac:dyDescent="0.7">
      <c r="A1777">
        <v>1.766</v>
      </c>
      <c r="B1777">
        <f t="shared" si="86"/>
        <v>0.23507880004767995</v>
      </c>
      <c r="C1777">
        <f t="shared" si="87"/>
        <v>1.0000000000000044E-12</v>
      </c>
      <c r="D1777">
        <f t="shared" si="88"/>
        <v>1.2857461578642086</v>
      </c>
    </row>
    <row r="1778" spans="1:4" x14ac:dyDescent="0.7">
      <c r="A1778">
        <v>1.7669999999999999</v>
      </c>
      <c r="B1778">
        <f t="shared" si="86"/>
        <v>0.23507880004767995</v>
      </c>
      <c r="C1778">
        <f t="shared" si="87"/>
        <v>1.0000000000000044E-12</v>
      </c>
      <c r="D1778">
        <f t="shared" si="88"/>
        <v>1.286107494814843</v>
      </c>
    </row>
    <row r="1779" spans="1:4" x14ac:dyDescent="0.7">
      <c r="A1779">
        <v>1.768</v>
      </c>
      <c r="B1779">
        <f t="shared" si="86"/>
        <v>0.23507880004767995</v>
      </c>
      <c r="C1779">
        <f t="shared" si="87"/>
        <v>1.0000000000000044E-12</v>
      </c>
      <c r="D1779">
        <f t="shared" si="88"/>
        <v>1.2864687012482445</v>
      </c>
    </row>
    <row r="1780" spans="1:4" x14ac:dyDescent="0.7">
      <c r="A1780">
        <v>1.7689999999999999</v>
      </c>
      <c r="B1780">
        <f t="shared" si="86"/>
        <v>0.23507880004767995</v>
      </c>
      <c r="C1780">
        <f t="shared" si="87"/>
        <v>1.0000000000000044E-12</v>
      </c>
      <c r="D1780">
        <f t="shared" si="88"/>
        <v>1.2868297772586668</v>
      </c>
    </row>
    <row r="1781" spans="1:4" x14ac:dyDescent="0.7">
      <c r="A1781">
        <v>1.77</v>
      </c>
      <c r="B1781">
        <f t="shared" si="86"/>
        <v>0.23507880004767995</v>
      </c>
      <c r="C1781">
        <f t="shared" si="87"/>
        <v>1.0000000000000044E-12</v>
      </c>
      <c r="D1781">
        <f t="shared" si="88"/>
        <v>1.287190722940261</v>
      </c>
    </row>
    <row r="1782" spans="1:4" x14ac:dyDescent="0.7">
      <c r="A1782">
        <v>1.7709999999999999</v>
      </c>
      <c r="B1782">
        <f t="shared" si="86"/>
        <v>0.23507880004767995</v>
      </c>
      <c r="C1782">
        <f t="shared" si="87"/>
        <v>1.0000000000000044E-12</v>
      </c>
      <c r="D1782">
        <f t="shared" si="88"/>
        <v>1.2875515383870766</v>
      </c>
    </row>
    <row r="1783" spans="1:4" x14ac:dyDescent="0.7">
      <c r="A1783">
        <v>1.772</v>
      </c>
      <c r="B1783">
        <f t="shared" ref="B1783:B1846" si="89">IFERROR(SQRT( -2*$B$1/$B$2 * LN($B$3-EXP(-(A1783*A1783*$B$2)/((2+A1783)*$B$1))) ), 1)</f>
        <v>0.23507880004767995</v>
      </c>
      <c r="C1783">
        <f t="shared" ref="C1783:C1846" si="90">EXP(-A1783*A1783*$B$2/((2+A1783)*$B$1)) + EXP(-B1783*B1783*$B$2/(2*$B$1))</f>
        <v>1.0000000000000044E-12</v>
      </c>
      <c r="D1783">
        <f t="shared" ref="D1783:D1846" si="91">IFERROR(LN(($B$1+(1+A1783)*$B$2)/((1-B1783)*$B$2)),10000)</f>
        <v>1.2879122236930609</v>
      </c>
    </row>
    <row r="1784" spans="1:4" x14ac:dyDescent="0.7">
      <c r="A1784">
        <v>1.7729999999999999</v>
      </c>
      <c r="B1784">
        <f t="shared" si="89"/>
        <v>0.23507880004767995</v>
      </c>
      <c r="C1784">
        <f t="shared" si="90"/>
        <v>1.0000000000000044E-12</v>
      </c>
      <c r="D1784">
        <f t="shared" si="91"/>
        <v>1.2882727789520594</v>
      </c>
    </row>
    <row r="1785" spans="1:4" x14ac:dyDescent="0.7">
      <c r="A1785">
        <v>1.774</v>
      </c>
      <c r="B1785">
        <f t="shared" si="89"/>
        <v>0.23507880004767995</v>
      </c>
      <c r="C1785">
        <f t="shared" si="90"/>
        <v>1.0000000000000044E-12</v>
      </c>
      <c r="D1785">
        <f t="shared" si="91"/>
        <v>1.2886332042578177</v>
      </c>
    </row>
    <row r="1786" spans="1:4" x14ac:dyDescent="0.7">
      <c r="A1786">
        <v>1.7749999999999999</v>
      </c>
      <c r="B1786">
        <f t="shared" si="89"/>
        <v>0.23507880004767995</v>
      </c>
      <c r="C1786">
        <f t="shared" si="90"/>
        <v>1.0000000000000044E-12</v>
      </c>
      <c r="D1786">
        <f t="shared" si="91"/>
        <v>1.2889934997039778</v>
      </c>
    </row>
    <row r="1787" spans="1:4" x14ac:dyDescent="0.7">
      <c r="A1787">
        <v>1.776</v>
      </c>
      <c r="B1787">
        <f t="shared" si="89"/>
        <v>0.23507880004767995</v>
      </c>
      <c r="C1787">
        <f t="shared" si="90"/>
        <v>1.0000000000000044E-12</v>
      </c>
      <c r="D1787">
        <f t="shared" si="91"/>
        <v>1.2893536653840822</v>
      </c>
    </row>
    <row r="1788" spans="1:4" x14ac:dyDescent="0.7">
      <c r="A1788">
        <v>1.7769999999999999</v>
      </c>
      <c r="B1788">
        <f t="shared" si="89"/>
        <v>0.23507880004767995</v>
      </c>
      <c r="C1788">
        <f t="shared" si="90"/>
        <v>1.0000000000000044E-12</v>
      </c>
      <c r="D1788">
        <f t="shared" si="91"/>
        <v>1.2897137013915718</v>
      </c>
    </row>
    <row r="1789" spans="1:4" x14ac:dyDescent="0.7">
      <c r="A1789">
        <v>1.778</v>
      </c>
      <c r="B1789">
        <f t="shared" si="89"/>
        <v>0.23507880004767995</v>
      </c>
      <c r="C1789">
        <f t="shared" si="90"/>
        <v>1.0000000000000044E-12</v>
      </c>
      <c r="D1789">
        <f t="shared" si="91"/>
        <v>1.2900736078197863</v>
      </c>
    </row>
    <row r="1790" spans="1:4" x14ac:dyDescent="0.7">
      <c r="A1790">
        <v>1.7789999999999999</v>
      </c>
      <c r="B1790">
        <f t="shared" si="89"/>
        <v>0.23507880004767995</v>
      </c>
      <c r="C1790">
        <f t="shared" si="90"/>
        <v>1.0000000000000044E-12</v>
      </c>
      <c r="D1790">
        <f t="shared" si="91"/>
        <v>1.2904333847619653</v>
      </c>
    </row>
    <row r="1791" spans="1:4" x14ac:dyDescent="0.7">
      <c r="A1791">
        <v>1.78</v>
      </c>
      <c r="B1791">
        <f t="shared" si="89"/>
        <v>0.23507880004767995</v>
      </c>
      <c r="C1791">
        <f t="shared" si="90"/>
        <v>1.0000000000000044E-12</v>
      </c>
      <c r="D1791">
        <f t="shared" si="91"/>
        <v>1.2907930323112478</v>
      </c>
    </row>
    <row r="1792" spans="1:4" x14ac:dyDescent="0.7">
      <c r="A1792">
        <v>1.7809999999999999</v>
      </c>
      <c r="B1792">
        <f t="shared" si="89"/>
        <v>0.23507880004767995</v>
      </c>
      <c r="C1792">
        <f t="shared" si="90"/>
        <v>1.0000000000000044E-12</v>
      </c>
      <c r="D1792">
        <f t="shared" si="91"/>
        <v>1.2911525505606707</v>
      </c>
    </row>
    <row r="1793" spans="1:4" x14ac:dyDescent="0.7">
      <c r="A1793">
        <v>1.782</v>
      </c>
      <c r="B1793">
        <f t="shared" si="89"/>
        <v>0.23507880004767995</v>
      </c>
      <c r="C1793">
        <f t="shared" si="90"/>
        <v>1.0000000000000044E-12</v>
      </c>
      <c r="D1793">
        <f t="shared" si="91"/>
        <v>1.2915119396031736</v>
      </c>
    </row>
    <row r="1794" spans="1:4" x14ac:dyDescent="0.7">
      <c r="A1794">
        <v>1.7829999999999999</v>
      </c>
      <c r="B1794">
        <f t="shared" si="89"/>
        <v>0.23507880004767995</v>
      </c>
      <c r="C1794">
        <f t="shared" si="90"/>
        <v>1.0000000000000044E-12</v>
      </c>
      <c r="D1794">
        <f t="shared" si="91"/>
        <v>1.291871199531593</v>
      </c>
    </row>
    <row r="1795" spans="1:4" x14ac:dyDescent="0.7">
      <c r="A1795">
        <v>1.784</v>
      </c>
      <c r="B1795">
        <f t="shared" si="89"/>
        <v>0.23507880004767995</v>
      </c>
      <c r="C1795">
        <f t="shared" si="90"/>
        <v>1.0000000000000044E-12</v>
      </c>
      <c r="D1795">
        <f t="shared" si="91"/>
        <v>1.2922303304386671</v>
      </c>
    </row>
    <row r="1796" spans="1:4" x14ac:dyDescent="0.7">
      <c r="A1796">
        <v>1.7849999999999999</v>
      </c>
      <c r="B1796">
        <f t="shared" si="89"/>
        <v>0.23507880004767995</v>
      </c>
      <c r="C1796">
        <f t="shared" si="90"/>
        <v>1.0000000000000044E-12</v>
      </c>
      <c r="D1796">
        <f t="shared" si="91"/>
        <v>1.2925893324170337</v>
      </c>
    </row>
    <row r="1797" spans="1:4" x14ac:dyDescent="0.7">
      <c r="A1797">
        <v>1.786</v>
      </c>
      <c r="B1797">
        <f t="shared" si="89"/>
        <v>0.23507880004767995</v>
      </c>
      <c r="C1797">
        <f t="shared" si="90"/>
        <v>1.0000000000000044E-12</v>
      </c>
      <c r="D1797">
        <f t="shared" si="91"/>
        <v>1.292948205559231</v>
      </c>
    </row>
    <row r="1798" spans="1:4" x14ac:dyDescent="0.7">
      <c r="A1798">
        <v>1.7869999999999999</v>
      </c>
      <c r="B1798">
        <f t="shared" si="89"/>
        <v>0.23507880004767995</v>
      </c>
      <c r="C1798">
        <f t="shared" si="90"/>
        <v>1.0000000000000044E-12</v>
      </c>
      <c r="D1798">
        <f t="shared" si="91"/>
        <v>1.2933069499576972</v>
      </c>
    </row>
    <row r="1799" spans="1:4" x14ac:dyDescent="0.7">
      <c r="A1799">
        <v>1.788</v>
      </c>
      <c r="B1799">
        <f t="shared" si="89"/>
        <v>0.23507880004767995</v>
      </c>
      <c r="C1799">
        <f t="shared" si="90"/>
        <v>1.0000000000000044E-12</v>
      </c>
      <c r="D1799">
        <f t="shared" si="91"/>
        <v>1.2936655657047718</v>
      </c>
    </row>
    <row r="1800" spans="1:4" x14ac:dyDescent="0.7">
      <c r="A1800">
        <v>1.7889999999999999</v>
      </c>
      <c r="B1800">
        <f t="shared" si="89"/>
        <v>0.23507880004767995</v>
      </c>
      <c r="C1800">
        <f t="shared" si="90"/>
        <v>1.0000000000000044E-12</v>
      </c>
      <c r="D1800">
        <f t="shared" si="91"/>
        <v>1.2940240528926938</v>
      </c>
    </row>
    <row r="1801" spans="1:4" x14ac:dyDescent="0.7">
      <c r="A1801">
        <v>1.79</v>
      </c>
      <c r="B1801">
        <f t="shared" si="89"/>
        <v>0.23507880004767995</v>
      </c>
      <c r="C1801">
        <f t="shared" si="90"/>
        <v>1.0000000000000044E-12</v>
      </c>
      <c r="D1801">
        <f t="shared" si="91"/>
        <v>1.2943824116136049</v>
      </c>
    </row>
    <row r="1802" spans="1:4" x14ac:dyDescent="0.7">
      <c r="A1802">
        <v>1.7909999999999999</v>
      </c>
      <c r="B1802">
        <f t="shared" si="89"/>
        <v>0.23507880004767995</v>
      </c>
      <c r="C1802">
        <f t="shared" si="90"/>
        <v>1.0000000000000044E-12</v>
      </c>
      <c r="D1802">
        <f t="shared" si="91"/>
        <v>1.2947406419595457</v>
      </c>
    </row>
    <row r="1803" spans="1:4" x14ac:dyDescent="0.7">
      <c r="A1803">
        <v>1.792</v>
      </c>
      <c r="B1803">
        <f t="shared" si="89"/>
        <v>0.23507880004767995</v>
      </c>
      <c r="C1803">
        <f t="shared" si="90"/>
        <v>1.0000000000000044E-12</v>
      </c>
      <c r="D1803">
        <f t="shared" si="91"/>
        <v>1.2950987440224595</v>
      </c>
    </row>
    <row r="1804" spans="1:4" x14ac:dyDescent="0.7">
      <c r="A1804">
        <v>1.7929999999999999</v>
      </c>
      <c r="B1804">
        <f t="shared" si="89"/>
        <v>0.23507880004767995</v>
      </c>
      <c r="C1804">
        <f t="shared" si="90"/>
        <v>1.0000000000000044E-12</v>
      </c>
      <c r="D1804">
        <f t="shared" si="91"/>
        <v>1.2954567178941898</v>
      </c>
    </row>
    <row r="1805" spans="1:4" x14ac:dyDescent="0.7">
      <c r="A1805">
        <v>1.794</v>
      </c>
      <c r="B1805">
        <f t="shared" si="89"/>
        <v>0.23507880004767995</v>
      </c>
      <c r="C1805">
        <f t="shared" si="90"/>
        <v>1.0000000000000044E-12</v>
      </c>
      <c r="D1805">
        <f t="shared" si="91"/>
        <v>1.2958145636664822</v>
      </c>
    </row>
    <row r="1806" spans="1:4" x14ac:dyDescent="0.7">
      <c r="A1806">
        <v>1.7949999999999999</v>
      </c>
      <c r="B1806">
        <f t="shared" si="89"/>
        <v>0.23507880004767995</v>
      </c>
      <c r="C1806">
        <f t="shared" si="90"/>
        <v>1.0000000000000044E-12</v>
      </c>
      <c r="D1806">
        <f t="shared" si="91"/>
        <v>1.2961722814309835</v>
      </c>
    </row>
    <row r="1807" spans="1:4" x14ac:dyDescent="0.7">
      <c r="A1807">
        <v>1.796</v>
      </c>
      <c r="B1807">
        <f t="shared" si="89"/>
        <v>0.23507880004767995</v>
      </c>
      <c r="C1807">
        <f t="shared" si="90"/>
        <v>1.0000000000000044E-12</v>
      </c>
      <c r="D1807">
        <f t="shared" si="91"/>
        <v>1.2965298712792426</v>
      </c>
    </row>
    <row r="1808" spans="1:4" x14ac:dyDescent="0.7">
      <c r="A1808">
        <v>1.7969999999999999</v>
      </c>
      <c r="B1808">
        <f t="shared" si="89"/>
        <v>0.23507880004767995</v>
      </c>
      <c r="C1808">
        <f t="shared" si="90"/>
        <v>1.0000000000000044E-12</v>
      </c>
      <c r="D1808">
        <f t="shared" si="91"/>
        <v>1.2968873333027091</v>
      </c>
    </row>
    <row r="1809" spans="1:4" x14ac:dyDescent="0.7">
      <c r="A1809">
        <v>1.798</v>
      </c>
      <c r="B1809">
        <f t="shared" si="89"/>
        <v>0.23507880004767995</v>
      </c>
      <c r="C1809">
        <f t="shared" si="90"/>
        <v>1.0000000000000044E-12</v>
      </c>
      <c r="D1809">
        <f t="shared" si="91"/>
        <v>1.2972446675927363</v>
      </c>
    </row>
    <row r="1810" spans="1:4" x14ac:dyDescent="0.7">
      <c r="A1810">
        <v>1.7989999999999999</v>
      </c>
      <c r="B1810">
        <f t="shared" si="89"/>
        <v>0.23507880004767995</v>
      </c>
      <c r="C1810">
        <f t="shared" si="90"/>
        <v>1.0000000000000044E-12</v>
      </c>
      <c r="D1810">
        <f t="shared" si="91"/>
        <v>1.2976018742405779</v>
      </c>
    </row>
    <row r="1811" spans="1:4" x14ac:dyDescent="0.7">
      <c r="A1811">
        <v>1.8</v>
      </c>
      <c r="B1811">
        <f t="shared" si="89"/>
        <v>0.23507880004767995</v>
      </c>
      <c r="C1811">
        <f t="shared" si="90"/>
        <v>1.0000000000000044E-12</v>
      </c>
      <c r="D1811">
        <f t="shared" si="91"/>
        <v>1.2979589533373912</v>
      </c>
    </row>
    <row r="1812" spans="1:4" x14ac:dyDescent="0.7">
      <c r="A1812">
        <v>1.8009999999999999</v>
      </c>
      <c r="B1812">
        <f t="shared" si="89"/>
        <v>0.23507880004767995</v>
      </c>
      <c r="C1812">
        <f t="shared" si="90"/>
        <v>1.0000000000000044E-12</v>
      </c>
      <c r="D1812">
        <f t="shared" si="91"/>
        <v>1.298315904974235</v>
      </c>
    </row>
    <row r="1813" spans="1:4" x14ac:dyDescent="0.7">
      <c r="A1813">
        <v>1.802</v>
      </c>
      <c r="B1813">
        <f t="shared" si="89"/>
        <v>0.23507880004767995</v>
      </c>
      <c r="C1813">
        <f t="shared" si="90"/>
        <v>1.0000000000000044E-12</v>
      </c>
      <c r="D1813">
        <f t="shared" si="91"/>
        <v>1.298672729242071</v>
      </c>
    </row>
    <row r="1814" spans="1:4" x14ac:dyDescent="0.7">
      <c r="A1814">
        <v>1.8029999999999999</v>
      </c>
      <c r="B1814">
        <f t="shared" si="89"/>
        <v>0.23507880004767995</v>
      </c>
      <c r="C1814">
        <f t="shared" si="90"/>
        <v>1.0000000000000044E-12</v>
      </c>
      <c r="D1814">
        <f t="shared" si="91"/>
        <v>1.2990294262317634</v>
      </c>
    </row>
    <row r="1815" spans="1:4" x14ac:dyDescent="0.7">
      <c r="A1815">
        <v>1.804</v>
      </c>
      <c r="B1815">
        <f t="shared" si="89"/>
        <v>0.23507880004767995</v>
      </c>
      <c r="C1815">
        <f t="shared" si="90"/>
        <v>1.0000000000000044E-12</v>
      </c>
      <c r="D1815">
        <f t="shared" si="91"/>
        <v>1.2993859960340794</v>
      </c>
    </row>
    <row r="1816" spans="1:4" x14ac:dyDescent="0.7">
      <c r="A1816">
        <v>1.8049999999999999</v>
      </c>
      <c r="B1816">
        <f t="shared" si="89"/>
        <v>0.23507880004767995</v>
      </c>
      <c r="C1816">
        <f t="shared" si="90"/>
        <v>1.0000000000000044E-12</v>
      </c>
      <c r="D1816">
        <f t="shared" si="91"/>
        <v>1.2997424387396888</v>
      </c>
    </row>
    <row r="1817" spans="1:4" x14ac:dyDescent="0.7">
      <c r="A1817">
        <v>1.806</v>
      </c>
      <c r="B1817">
        <f t="shared" si="89"/>
        <v>0.23507880004767995</v>
      </c>
      <c r="C1817">
        <f t="shared" si="90"/>
        <v>1.0000000000000044E-12</v>
      </c>
      <c r="D1817">
        <f t="shared" si="91"/>
        <v>1.3000987544391651</v>
      </c>
    </row>
    <row r="1818" spans="1:4" x14ac:dyDescent="0.7">
      <c r="A1818">
        <v>1.8069999999999999</v>
      </c>
      <c r="B1818">
        <f t="shared" si="89"/>
        <v>0.23507880004767995</v>
      </c>
      <c r="C1818">
        <f t="shared" si="90"/>
        <v>1.0000000000000044E-12</v>
      </c>
      <c r="D1818">
        <f t="shared" si="91"/>
        <v>1.3004549432229844</v>
      </c>
    </row>
    <row r="1819" spans="1:4" x14ac:dyDescent="0.7">
      <c r="A1819">
        <v>1.8080000000000001</v>
      </c>
      <c r="B1819">
        <f t="shared" si="89"/>
        <v>0.23507880004767995</v>
      </c>
      <c r="C1819">
        <f t="shared" si="90"/>
        <v>1.0000000000000044E-12</v>
      </c>
      <c r="D1819">
        <f t="shared" si="91"/>
        <v>1.3008110051815263</v>
      </c>
    </row>
    <row r="1820" spans="1:4" x14ac:dyDescent="0.7">
      <c r="A1820">
        <v>1.8089999999999999</v>
      </c>
      <c r="B1820">
        <f t="shared" si="89"/>
        <v>0.23507880004767995</v>
      </c>
      <c r="C1820">
        <f t="shared" si="90"/>
        <v>1.0000000000000044E-12</v>
      </c>
      <c r="D1820">
        <f t="shared" si="91"/>
        <v>1.3011669404050741</v>
      </c>
    </row>
    <row r="1821" spans="1:4" x14ac:dyDescent="0.7">
      <c r="A1821">
        <v>1.81</v>
      </c>
      <c r="B1821">
        <f t="shared" si="89"/>
        <v>0.23507880004767995</v>
      </c>
      <c r="C1821">
        <f t="shared" si="90"/>
        <v>1.0000000000000044E-12</v>
      </c>
      <c r="D1821">
        <f t="shared" si="91"/>
        <v>1.3015227489838146</v>
      </c>
    </row>
    <row r="1822" spans="1:4" x14ac:dyDescent="0.7">
      <c r="A1822">
        <v>1.8109999999999999</v>
      </c>
      <c r="B1822">
        <f t="shared" si="89"/>
        <v>0.23507880004767995</v>
      </c>
      <c r="C1822">
        <f t="shared" si="90"/>
        <v>1.0000000000000044E-12</v>
      </c>
      <c r="D1822">
        <f t="shared" si="91"/>
        <v>1.3018784310078382</v>
      </c>
    </row>
    <row r="1823" spans="1:4" x14ac:dyDescent="0.7">
      <c r="A1823">
        <v>1.8120000000000001</v>
      </c>
      <c r="B1823">
        <f t="shared" si="89"/>
        <v>0.23507880004767995</v>
      </c>
      <c r="C1823">
        <f t="shared" si="90"/>
        <v>1.0000000000000044E-12</v>
      </c>
      <c r="D1823">
        <f t="shared" si="91"/>
        <v>1.3022339865671397</v>
      </c>
    </row>
    <row r="1824" spans="1:4" x14ac:dyDescent="0.7">
      <c r="A1824">
        <v>1.8129999999999999</v>
      </c>
      <c r="B1824">
        <f t="shared" si="89"/>
        <v>0.23507880004767995</v>
      </c>
      <c r="C1824">
        <f t="shared" si="90"/>
        <v>1.0000000000000044E-12</v>
      </c>
      <c r="D1824">
        <f t="shared" si="91"/>
        <v>1.3025894157516169</v>
      </c>
    </row>
    <row r="1825" spans="1:4" x14ac:dyDescent="0.7">
      <c r="A1825">
        <v>1.8140000000000001</v>
      </c>
      <c r="B1825">
        <f t="shared" si="89"/>
        <v>0.23507880004767995</v>
      </c>
      <c r="C1825">
        <f t="shared" si="90"/>
        <v>1.0000000000000044E-12</v>
      </c>
      <c r="D1825">
        <f t="shared" si="91"/>
        <v>1.3029447186510734</v>
      </c>
    </row>
    <row r="1826" spans="1:4" x14ac:dyDescent="0.7">
      <c r="A1826">
        <v>1.8149999999999999</v>
      </c>
      <c r="B1826">
        <f t="shared" si="89"/>
        <v>0.23507880004767995</v>
      </c>
      <c r="C1826">
        <f t="shared" si="90"/>
        <v>1.0000000000000044E-12</v>
      </c>
      <c r="D1826">
        <f t="shared" si="91"/>
        <v>1.3032998953552157</v>
      </c>
    </row>
    <row r="1827" spans="1:4" x14ac:dyDescent="0.7">
      <c r="A1827">
        <v>1.8160000000000001</v>
      </c>
      <c r="B1827">
        <f t="shared" si="89"/>
        <v>0.23507880004767995</v>
      </c>
      <c r="C1827">
        <f t="shared" si="90"/>
        <v>1.0000000000000044E-12</v>
      </c>
      <c r="D1827">
        <f t="shared" si="91"/>
        <v>1.3036549459536553</v>
      </c>
    </row>
    <row r="1828" spans="1:4" x14ac:dyDescent="0.7">
      <c r="A1828">
        <v>1.8169999999999999</v>
      </c>
      <c r="B1828">
        <f t="shared" si="89"/>
        <v>0.23507880004767995</v>
      </c>
      <c r="C1828">
        <f t="shared" si="90"/>
        <v>1.0000000000000044E-12</v>
      </c>
      <c r="D1828">
        <f t="shared" si="91"/>
        <v>1.3040098705359082</v>
      </c>
    </row>
    <row r="1829" spans="1:4" x14ac:dyDescent="0.7">
      <c r="A1829">
        <v>1.8180000000000001</v>
      </c>
      <c r="B1829">
        <f t="shared" si="89"/>
        <v>0.23507880004767995</v>
      </c>
      <c r="C1829">
        <f t="shared" si="90"/>
        <v>1.0000000000000044E-12</v>
      </c>
      <c r="D1829">
        <f t="shared" si="91"/>
        <v>1.3043646691913953</v>
      </c>
    </row>
    <row r="1830" spans="1:4" x14ac:dyDescent="0.7">
      <c r="A1830">
        <v>1.819</v>
      </c>
      <c r="B1830">
        <f t="shared" si="89"/>
        <v>0.23507880004767995</v>
      </c>
      <c r="C1830">
        <f t="shared" si="90"/>
        <v>1.0000000000000044E-12</v>
      </c>
      <c r="D1830">
        <f t="shared" si="91"/>
        <v>1.3047193420094421</v>
      </c>
    </row>
    <row r="1831" spans="1:4" x14ac:dyDescent="0.7">
      <c r="A1831">
        <v>1.82</v>
      </c>
      <c r="B1831">
        <f t="shared" si="89"/>
        <v>0.23507880004767995</v>
      </c>
      <c r="C1831">
        <f t="shared" si="90"/>
        <v>1.0000000000000044E-12</v>
      </c>
      <c r="D1831">
        <f t="shared" si="91"/>
        <v>1.3050738890792792</v>
      </c>
    </row>
    <row r="1832" spans="1:4" x14ac:dyDescent="0.7">
      <c r="A1832">
        <v>1.821</v>
      </c>
      <c r="B1832">
        <f t="shared" si="89"/>
        <v>0.23507880004767995</v>
      </c>
      <c r="C1832">
        <f t="shared" si="90"/>
        <v>1.0000000000000044E-12</v>
      </c>
      <c r="D1832">
        <f t="shared" si="91"/>
        <v>1.3054283104900419</v>
      </c>
    </row>
    <row r="1833" spans="1:4" x14ac:dyDescent="0.7">
      <c r="A1833">
        <v>1.8220000000000001</v>
      </c>
      <c r="B1833">
        <f t="shared" si="89"/>
        <v>0.23507880004767995</v>
      </c>
      <c r="C1833">
        <f t="shared" si="90"/>
        <v>1.0000000000000044E-12</v>
      </c>
      <c r="D1833">
        <f t="shared" si="91"/>
        <v>1.305782606330772</v>
      </c>
    </row>
    <row r="1834" spans="1:4" x14ac:dyDescent="0.7">
      <c r="A1834">
        <v>1.823</v>
      </c>
      <c r="B1834">
        <f t="shared" si="89"/>
        <v>0.23507880004767995</v>
      </c>
      <c r="C1834">
        <f t="shared" si="90"/>
        <v>1.0000000000000044E-12</v>
      </c>
      <c r="D1834">
        <f t="shared" si="91"/>
        <v>1.3061367766904155</v>
      </c>
    </row>
    <row r="1835" spans="1:4" x14ac:dyDescent="0.7">
      <c r="A1835">
        <v>1.8240000000000001</v>
      </c>
      <c r="B1835">
        <f t="shared" si="89"/>
        <v>0.23507880004767995</v>
      </c>
      <c r="C1835">
        <f t="shared" si="90"/>
        <v>1.0000000000000044E-12</v>
      </c>
      <c r="D1835">
        <f t="shared" si="91"/>
        <v>1.3064908216578239</v>
      </c>
    </row>
    <row r="1836" spans="1:4" x14ac:dyDescent="0.7">
      <c r="A1836">
        <v>1.825</v>
      </c>
      <c r="B1836">
        <f t="shared" si="89"/>
        <v>0.23507880004767995</v>
      </c>
      <c r="C1836">
        <f t="shared" si="90"/>
        <v>1.0000000000000044E-12</v>
      </c>
      <c r="D1836">
        <f t="shared" si="91"/>
        <v>1.3068447413217554</v>
      </c>
    </row>
    <row r="1837" spans="1:4" x14ac:dyDescent="0.7">
      <c r="A1837">
        <v>1.8260000000000001</v>
      </c>
      <c r="B1837">
        <f t="shared" si="89"/>
        <v>0.23507880004767995</v>
      </c>
      <c r="C1837">
        <f t="shared" si="90"/>
        <v>1.0000000000000044E-12</v>
      </c>
      <c r="D1837">
        <f t="shared" si="91"/>
        <v>1.3071985357708731</v>
      </c>
    </row>
    <row r="1838" spans="1:4" x14ac:dyDescent="0.7">
      <c r="A1838">
        <v>1.827</v>
      </c>
      <c r="B1838">
        <f t="shared" si="89"/>
        <v>0.23507880004767995</v>
      </c>
      <c r="C1838">
        <f t="shared" si="90"/>
        <v>1.0000000000000044E-12</v>
      </c>
      <c r="D1838">
        <f t="shared" si="91"/>
        <v>1.307552205093746</v>
      </c>
    </row>
    <row r="1839" spans="1:4" x14ac:dyDescent="0.7">
      <c r="A1839">
        <v>1.8280000000000001</v>
      </c>
      <c r="B1839">
        <f t="shared" si="89"/>
        <v>0.23507880004767995</v>
      </c>
      <c r="C1839">
        <f t="shared" si="90"/>
        <v>1.0000000000000044E-12</v>
      </c>
      <c r="D1839">
        <f t="shared" si="91"/>
        <v>1.30790574937885</v>
      </c>
    </row>
    <row r="1840" spans="1:4" x14ac:dyDescent="0.7">
      <c r="A1840">
        <v>1.829</v>
      </c>
      <c r="B1840">
        <f t="shared" si="89"/>
        <v>0.23507880004767995</v>
      </c>
      <c r="C1840">
        <f t="shared" si="90"/>
        <v>1.0000000000000044E-12</v>
      </c>
      <c r="D1840">
        <f t="shared" si="91"/>
        <v>1.3082591687145659</v>
      </c>
    </row>
    <row r="1841" spans="1:4" x14ac:dyDescent="0.7">
      <c r="A1841">
        <v>1.83</v>
      </c>
      <c r="B1841">
        <f t="shared" si="89"/>
        <v>0.23507880004767995</v>
      </c>
      <c r="C1841">
        <f t="shared" si="90"/>
        <v>1.0000000000000044E-12</v>
      </c>
      <c r="D1841">
        <f t="shared" si="91"/>
        <v>1.3086124631891822</v>
      </c>
    </row>
    <row r="1842" spans="1:4" x14ac:dyDescent="0.7">
      <c r="A1842">
        <v>1.831</v>
      </c>
      <c r="B1842">
        <f t="shared" si="89"/>
        <v>0.23507880004767995</v>
      </c>
      <c r="C1842">
        <f t="shared" si="90"/>
        <v>1.0000000000000044E-12</v>
      </c>
      <c r="D1842">
        <f t="shared" si="91"/>
        <v>1.3089656328908932</v>
      </c>
    </row>
    <row r="1843" spans="1:4" x14ac:dyDescent="0.7">
      <c r="A1843">
        <v>1.8320000000000001</v>
      </c>
      <c r="B1843">
        <f t="shared" si="89"/>
        <v>0.23507880004767995</v>
      </c>
      <c r="C1843">
        <f t="shared" si="90"/>
        <v>1.0000000000000044E-12</v>
      </c>
      <c r="D1843">
        <f t="shared" si="91"/>
        <v>1.3093186779077992</v>
      </c>
    </row>
    <row r="1844" spans="1:4" x14ac:dyDescent="0.7">
      <c r="A1844">
        <v>1.833</v>
      </c>
      <c r="B1844">
        <f t="shared" si="89"/>
        <v>0.23507880004767995</v>
      </c>
      <c r="C1844">
        <f t="shared" si="90"/>
        <v>1.0000000000000044E-12</v>
      </c>
      <c r="D1844">
        <f t="shared" si="91"/>
        <v>1.3096715983279084</v>
      </c>
    </row>
    <row r="1845" spans="1:4" x14ac:dyDescent="0.7">
      <c r="A1845">
        <v>1.8340000000000001</v>
      </c>
      <c r="B1845">
        <f t="shared" si="89"/>
        <v>0.23507880004767995</v>
      </c>
      <c r="C1845">
        <f t="shared" si="90"/>
        <v>1.0000000000000044E-12</v>
      </c>
      <c r="D1845">
        <f t="shared" si="91"/>
        <v>1.3100243942391352</v>
      </c>
    </row>
    <row r="1846" spans="1:4" x14ac:dyDescent="0.7">
      <c r="A1846">
        <v>1.835</v>
      </c>
      <c r="B1846">
        <f t="shared" si="89"/>
        <v>0.23507880004767995</v>
      </c>
      <c r="C1846">
        <f t="shared" si="90"/>
        <v>1.0000000000000044E-12</v>
      </c>
      <c r="D1846">
        <f t="shared" si="91"/>
        <v>1.3103770657293008</v>
      </c>
    </row>
    <row r="1847" spans="1:4" x14ac:dyDescent="0.7">
      <c r="A1847">
        <v>1.8360000000000001</v>
      </c>
      <c r="B1847">
        <f t="shared" ref="B1847:B1910" si="92">IFERROR(SQRT( -2*$B$1/$B$2 * LN($B$3-EXP(-(A1847*A1847*$B$2)/((2+A1847)*$B$1))) ), 1)</f>
        <v>0.23507880004767995</v>
      </c>
      <c r="C1847">
        <f t="shared" ref="C1847:C1910" si="93">EXP(-A1847*A1847*$B$2/((2+A1847)*$B$1)) + EXP(-B1847*B1847*$B$2/(2*$B$1))</f>
        <v>1.0000000000000044E-12</v>
      </c>
      <c r="D1847">
        <f t="shared" ref="D1847:D1910" si="94">IFERROR(LN(($B$1+(1+A1847)*$B$2)/((1-B1847)*$B$2)),10000)</f>
        <v>1.3107296128861343</v>
      </c>
    </row>
    <row r="1848" spans="1:4" x14ac:dyDescent="0.7">
      <c r="A1848">
        <v>1.837</v>
      </c>
      <c r="B1848">
        <f t="shared" si="92"/>
        <v>0.23507880004767995</v>
      </c>
      <c r="C1848">
        <f t="shared" si="93"/>
        <v>1.0000000000000044E-12</v>
      </c>
      <c r="D1848">
        <f t="shared" si="94"/>
        <v>1.3110820357972706</v>
      </c>
    </row>
    <row r="1849" spans="1:4" x14ac:dyDescent="0.7">
      <c r="A1849">
        <v>1.8380000000000001</v>
      </c>
      <c r="B1849">
        <f t="shared" si="92"/>
        <v>0.23507880004767995</v>
      </c>
      <c r="C1849">
        <f t="shared" si="93"/>
        <v>1.0000000000000044E-12</v>
      </c>
      <c r="D1849">
        <f t="shared" si="94"/>
        <v>1.3114343345502539</v>
      </c>
    </row>
    <row r="1850" spans="1:4" x14ac:dyDescent="0.7">
      <c r="A1850">
        <v>1.839</v>
      </c>
      <c r="B1850">
        <f t="shared" si="92"/>
        <v>0.23507880004767995</v>
      </c>
      <c r="C1850">
        <f t="shared" si="93"/>
        <v>1.0000000000000044E-12</v>
      </c>
      <c r="D1850">
        <f t="shared" si="94"/>
        <v>1.3117865092325345</v>
      </c>
    </row>
    <row r="1851" spans="1:4" x14ac:dyDescent="0.7">
      <c r="A1851">
        <v>1.84</v>
      </c>
      <c r="B1851">
        <f t="shared" si="92"/>
        <v>0.23507880004767995</v>
      </c>
      <c r="C1851">
        <f t="shared" si="93"/>
        <v>1.0000000000000044E-12</v>
      </c>
      <c r="D1851">
        <f t="shared" si="94"/>
        <v>1.3121385599314705</v>
      </c>
    </row>
    <row r="1852" spans="1:4" x14ac:dyDescent="0.7">
      <c r="A1852">
        <v>1.841</v>
      </c>
      <c r="B1852">
        <f t="shared" si="92"/>
        <v>0.23507880004767995</v>
      </c>
      <c r="C1852">
        <f t="shared" si="93"/>
        <v>1.0000000000000044E-12</v>
      </c>
      <c r="D1852">
        <f t="shared" si="94"/>
        <v>1.3124904867343288</v>
      </c>
    </row>
    <row r="1853" spans="1:4" x14ac:dyDescent="0.7">
      <c r="A1853">
        <v>1.8420000000000001</v>
      </c>
      <c r="B1853">
        <f t="shared" si="92"/>
        <v>0.23507880004767995</v>
      </c>
      <c r="C1853">
        <f t="shared" si="93"/>
        <v>1.0000000000000044E-12</v>
      </c>
      <c r="D1853">
        <f t="shared" si="94"/>
        <v>1.3128422897282825</v>
      </c>
    </row>
    <row r="1854" spans="1:4" x14ac:dyDescent="0.7">
      <c r="A1854">
        <v>1.843</v>
      </c>
      <c r="B1854">
        <f t="shared" si="92"/>
        <v>0.23507880004767995</v>
      </c>
      <c r="C1854">
        <f t="shared" si="93"/>
        <v>1.0000000000000044E-12</v>
      </c>
      <c r="D1854">
        <f t="shared" si="94"/>
        <v>1.3131939690004142</v>
      </c>
    </row>
    <row r="1855" spans="1:4" x14ac:dyDescent="0.7">
      <c r="A1855">
        <v>1.8440000000000001</v>
      </c>
      <c r="B1855">
        <f t="shared" si="92"/>
        <v>0.23507880004767995</v>
      </c>
      <c r="C1855">
        <f t="shared" si="93"/>
        <v>1.0000000000000044E-12</v>
      </c>
      <c r="D1855">
        <f t="shared" si="94"/>
        <v>1.3135455246377141</v>
      </c>
    </row>
    <row r="1856" spans="1:4" x14ac:dyDescent="0.7">
      <c r="A1856">
        <v>1.845</v>
      </c>
      <c r="B1856">
        <f t="shared" si="92"/>
        <v>0.23507880004767995</v>
      </c>
      <c r="C1856">
        <f t="shared" si="93"/>
        <v>1.0000000000000044E-12</v>
      </c>
      <c r="D1856">
        <f t="shared" si="94"/>
        <v>1.3138969567270802</v>
      </c>
    </row>
    <row r="1857" spans="1:4" x14ac:dyDescent="0.7">
      <c r="A1857">
        <v>1.8460000000000001</v>
      </c>
      <c r="B1857">
        <f t="shared" si="92"/>
        <v>0.23507880004767995</v>
      </c>
      <c r="C1857">
        <f t="shared" si="93"/>
        <v>1.0000000000000044E-12</v>
      </c>
      <c r="D1857">
        <f t="shared" si="94"/>
        <v>1.3142482653553202</v>
      </c>
    </row>
    <row r="1858" spans="1:4" x14ac:dyDescent="0.7">
      <c r="A1858">
        <v>1.847</v>
      </c>
      <c r="B1858">
        <f t="shared" si="92"/>
        <v>0.23507880004767995</v>
      </c>
      <c r="C1858">
        <f t="shared" si="93"/>
        <v>1.0000000000000044E-12</v>
      </c>
      <c r="D1858">
        <f t="shared" si="94"/>
        <v>1.3145994506091492</v>
      </c>
    </row>
    <row r="1859" spans="1:4" x14ac:dyDescent="0.7">
      <c r="A1859">
        <v>1.8480000000000001</v>
      </c>
      <c r="B1859">
        <f t="shared" si="92"/>
        <v>0.23507880004767995</v>
      </c>
      <c r="C1859">
        <f t="shared" si="93"/>
        <v>1.0000000000000044E-12</v>
      </c>
      <c r="D1859">
        <f t="shared" si="94"/>
        <v>1.314950512575191</v>
      </c>
    </row>
    <row r="1860" spans="1:4" x14ac:dyDescent="0.7">
      <c r="A1860">
        <v>1.849</v>
      </c>
      <c r="B1860">
        <f t="shared" si="92"/>
        <v>0.23507880004767995</v>
      </c>
      <c r="C1860">
        <f t="shared" si="93"/>
        <v>1.0000000000000044E-12</v>
      </c>
      <c r="D1860">
        <f t="shared" si="94"/>
        <v>1.315301451339979</v>
      </c>
    </row>
    <row r="1861" spans="1:4" x14ac:dyDescent="0.7">
      <c r="A1861">
        <v>1.85</v>
      </c>
      <c r="B1861">
        <f t="shared" si="92"/>
        <v>0.23507880004767995</v>
      </c>
      <c r="C1861">
        <f t="shared" si="93"/>
        <v>1.0000000000000044E-12</v>
      </c>
      <c r="D1861">
        <f t="shared" si="94"/>
        <v>1.3156522669899549</v>
      </c>
    </row>
    <row r="1862" spans="1:4" x14ac:dyDescent="0.7">
      <c r="A1862">
        <v>1.851</v>
      </c>
      <c r="B1862">
        <f t="shared" si="92"/>
        <v>0.23507880004767995</v>
      </c>
      <c r="C1862">
        <f t="shared" si="93"/>
        <v>1.0000000000000044E-12</v>
      </c>
      <c r="D1862">
        <f t="shared" si="94"/>
        <v>1.3160029596114693</v>
      </c>
    </row>
    <row r="1863" spans="1:4" x14ac:dyDescent="0.7">
      <c r="A1863">
        <v>1.8520000000000001</v>
      </c>
      <c r="B1863">
        <f t="shared" si="92"/>
        <v>0.23507880004767995</v>
      </c>
      <c r="C1863">
        <f t="shared" si="93"/>
        <v>1.0000000000000044E-12</v>
      </c>
      <c r="D1863">
        <f t="shared" si="94"/>
        <v>1.3163535292907829</v>
      </c>
    </row>
    <row r="1864" spans="1:4" x14ac:dyDescent="0.7">
      <c r="A1864">
        <v>1.853</v>
      </c>
      <c r="B1864">
        <f t="shared" si="92"/>
        <v>0.23507880004767995</v>
      </c>
      <c r="C1864">
        <f t="shared" si="93"/>
        <v>1.0000000000000044E-12</v>
      </c>
      <c r="D1864">
        <f t="shared" si="94"/>
        <v>1.3167039761140642</v>
      </c>
    </row>
    <row r="1865" spans="1:4" x14ac:dyDescent="0.7">
      <c r="A1865">
        <v>1.8540000000000001</v>
      </c>
      <c r="B1865">
        <f t="shared" si="92"/>
        <v>0.23507880004767995</v>
      </c>
      <c r="C1865">
        <f t="shared" si="93"/>
        <v>1.0000000000000044E-12</v>
      </c>
      <c r="D1865">
        <f t="shared" si="94"/>
        <v>1.3170543001673933</v>
      </c>
    </row>
    <row r="1866" spans="1:4" x14ac:dyDescent="0.7">
      <c r="A1866">
        <v>1.855</v>
      </c>
      <c r="B1866">
        <f t="shared" si="92"/>
        <v>0.23507880004767995</v>
      </c>
      <c r="C1866">
        <f t="shared" si="93"/>
        <v>1.0000000000000044E-12</v>
      </c>
      <c r="D1866">
        <f t="shared" si="94"/>
        <v>1.3174045015367577</v>
      </c>
    </row>
    <row r="1867" spans="1:4" x14ac:dyDescent="0.7">
      <c r="A1867">
        <v>1.8560000000000001</v>
      </c>
      <c r="B1867">
        <f t="shared" si="92"/>
        <v>0.23507880004767995</v>
      </c>
      <c r="C1867">
        <f t="shared" si="93"/>
        <v>1.0000000000000044E-12</v>
      </c>
      <c r="D1867">
        <f t="shared" si="94"/>
        <v>1.3177545803080559</v>
      </c>
    </row>
    <row r="1868" spans="1:4" x14ac:dyDescent="0.7">
      <c r="A1868">
        <v>1.857</v>
      </c>
      <c r="B1868">
        <f t="shared" si="92"/>
        <v>0.23507880004767995</v>
      </c>
      <c r="C1868">
        <f t="shared" si="93"/>
        <v>1.0000000000000044E-12</v>
      </c>
      <c r="D1868">
        <f t="shared" si="94"/>
        <v>1.3181045365670954</v>
      </c>
    </row>
    <row r="1869" spans="1:4" x14ac:dyDescent="0.7">
      <c r="A1869">
        <v>1.8580000000000001</v>
      </c>
      <c r="B1869">
        <f t="shared" si="92"/>
        <v>0.23507880004767995</v>
      </c>
      <c r="C1869">
        <f t="shared" si="93"/>
        <v>1.0000000000000044E-12</v>
      </c>
      <c r="D1869">
        <f t="shared" si="94"/>
        <v>1.3184543703995946</v>
      </c>
    </row>
    <row r="1870" spans="1:4" x14ac:dyDescent="0.7">
      <c r="A1870">
        <v>1.859</v>
      </c>
      <c r="B1870">
        <f t="shared" si="92"/>
        <v>0.23507880004767995</v>
      </c>
      <c r="C1870">
        <f t="shared" si="93"/>
        <v>1.0000000000000044E-12</v>
      </c>
      <c r="D1870">
        <f t="shared" si="94"/>
        <v>1.318804081891181</v>
      </c>
    </row>
    <row r="1871" spans="1:4" x14ac:dyDescent="0.7">
      <c r="A1871">
        <v>1.86</v>
      </c>
      <c r="B1871">
        <f t="shared" si="92"/>
        <v>0.23507880004767995</v>
      </c>
      <c r="C1871">
        <f t="shared" si="93"/>
        <v>1.0000000000000044E-12</v>
      </c>
      <c r="D1871">
        <f t="shared" si="94"/>
        <v>1.3191536711273932</v>
      </c>
    </row>
    <row r="1872" spans="1:4" x14ac:dyDescent="0.7">
      <c r="A1872">
        <v>1.861</v>
      </c>
      <c r="B1872">
        <f t="shared" si="92"/>
        <v>0.23507880004767995</v>
      </c>
      <c r="C1872">
        <f t="shared" si="93"/>
        <v>1.0000000000000044E-12</v>
      </c>
      <c r="D1872">
        <f t="shared" si="94"/>
        <v>1.3195031381936788</v>
      </c>
    </row>
    <row r="1873" spans="1:4" x14ac:dyDescent="0.7">
      <c r="A1873">
        <v>1.8620000000000001</v>
      </c>
      <c r="B1873">
        <f t="shared" si="92"/>
        <v>0.23507880004767995</v>
      </c>
      <c r="C1873">
        <f t="shared" si="93"/>
        <v>1.0000000000000044E-12</v>
      </c>
      <c r="D1873">
        <f t="shared" si="94"/>
        <v>1.3198524831753977</v>
      </c>
    </row>
    <row r="1874" spans="1:4" x14ac:dyDescent="0.7">
      <c r="A1874">
        <v>1.863</v>
      </c>
      <c r="B1874">
        <f t="shared" si="92"/>
        <v>0.23507880004767995</v>
      </c>
      <c r="C1874">
        <f t="shared" si="93"/>
        <v>1.0000000000000044E-12</v>
      </c>
      <c r="D1874">
        <f t="shared" si="94"/>
        <v>1.3202017061578188</v>
      </c>
    </row>
    <row r="1875" spans="1:4" x14ac:dyDescent="0.7">
      <c r="A1875">
        <v>1.8640000000000001</v>
      </c>
      <c r="B1875">
        <f t="shared" si="92"/>
        <v>0.23507880004767995</v>
      </c>
      <c r="C1875">
        <f t="shared" si="93"/>
        <v>1.0000000000000044E-12</v>
      </c>
      <c r="D1875">
        <f t="shared" si="94"/>
        <v>1.3205508072261227</v>
      </c>
    </row>
    <row r="1876" spans="1:4" x14ac:dyDescent="0.7">
      <c r="A1876">
        <v>1.865</v>
      </c>
      <c r="B1876">
        <f t="shared" si="92"/>
        <v>0.23507880004767995</v>
      </c>
      <c r="C1876">
        <f t="shared" si="93"/>
        <v>1.0000000000000044E-12</v>
      </c>
      <c r="D1876">
        <f t="shared" si="94"/>
        <v>1.3208997864654</v>
      </c>
    </row>
    <row r="1877" spans="1:4" x14ac:dyDescent="0.7">
      <c r="A1877">
        <v>1.8660000000000001</v>
      </c>
      <c r="B1877">
        <f t="shared" si="92"/>
        <v>0.23507880004767995</v>
      </c>
      <c r="C1877">
        <f t="shared" si="93"/>
        <v>1.0000000000000044E-12</v>
      </c>
      <c r="D1877">
        <f t="shared" si="94"/>
        <v>1.3212486439606526</v>
      </c>
    </row>
    <row r="1878" spans="1:4" x14ac:dyDescent="0.7">
      <c r="A1878">
        <v>1.867</v>
      </c>
      <c r="B1878">
        <f t="shared" si="92"/>
        <v>0.23507880004767995</v>
      </c>
      <c r="C1878">
        <f t="shared" si="93"/>
        <v>1.0000000000000044E-12</v>
      </c>
      <c r="D1878">
        <f t="shared" si="94"/>
        <v>1.3215973797967937</v>
      </c>
    </row>
    <row r="1879" spans="1:4" x14ac:dyDescent="0.7">
      <c r="A1879">
        <v>1.8680000000000001</v>
      </c>
      <c r="B1879">
        <f t="shared" si="92"/>
        <v>0.23507880004767995</v>
      </c>
      <c r="C1879">
        <f t="shared" si="93"/>
        <v>1.0000000000000044E-12</v>
      </c>
      <c r="D1879">
        <f t="shared" si="94"/>
        <v>1.3219459940586475</v>
      </c>
    </row>
    <row r="1880" spans="1:4" x14ac:dyDescent="0.7">
      <c r="A1880">
        <v>1.869</v>
      </c>
      <c r="B1880">
        <f t="shared" si="92"/>
        <v>0.23507880004767995</v>
      </c>
      <c r="C1880">
        <f t="shared" si="93"/>
        <v>1.0000000000000044E-12</v>
      </c>
      <c r="D1880">
        <f t="shared" si="94"/>
        <v>1.3222944868309494</v>
      </c>
    </row>
    <row r="1881" spans="1:4" x14ac:dyDescent="0.7">
      <c r="A1881">
        <v>1.87</v>
      </c>
      <c r="B1881">
        <f t="shared" si="92"/>
        <v>0.23507880004767995</v>
      </c>
      <c r="C1881">
        <f t="shared" si="93"/>
        <v>1.0000000000000044E-12</v>
      </c>
      <c r="D1881">
        <f t="shared" si="94"/>
        <v>1.3226428581983467</v>
      </c>
    </row>
    <row r="1882" spans="1:4" x14ac:dyDescent="0.7">
      <c r="A1882">
        <v>1.871</v>
      </c>
      <c r="B1882">
        <f t="shared" si="92"/>
        <v>0.23507880004767995</v>
      </c>
      <c r="C1882">
        <f t="shared" si="93"/>
        <v>1.0000000000000044E-12</v>
      </c>
      <c r="D1882">
        <f t="shared" si="94"/>
        <v>1.3229911082453976</v>
      </c>
    </row>
    <row r="1883" spans="1:4" x14ac:dyDescent="0.7">
      <c r="A1883">
        <v>1.8720000000000001</v>
      </c>
      <c r="B1883">
        <f t="shared" si="92"/>
        <v>0.23507880004767995</v>
      </c>
      <c r="C1883">
        <f t="shared" si="93"/>
        <v>1.0000000000000044E-12</v>
      </c>
      <c r="D1883">
        <f t="shared" si="94"/>
        <v>1.3233392370565722</v>
      </c>
    </row>
    <row r="1884" spans="1:4" x14ac:dyDescent="0.7">
      <c r="A1884">
        <v>1.873</v>
      </c>
      <c r="B1884">
        <f t="shared" si="92"/>
        <v>0.23507880004767995</v>
      </c>
      <c r="C1884">
        <f t="shared" si="93"/>
        <v>1.0000000000000044E-12</v>
      </c>
      <c r="D1884">
        <f t="shared" si="94"/>
        <v>1.3236872447162529</v>
      </c>
    </row>
    <row r="1885" spans="1:4" x14ac:dyDescent="0.7">
      <c r="A1885">
        <v>1.8740000000000001</v>
      </c>
      <c r="B1885">
        <f t="shared" si="92"/>
        <v>0.23507880004767995</v>
      </c>
      <c r="C1885">
        <f t="shared" si="93"/>
        <v>1.0000000000000044E-12</v>
      </c>
      <c r="D1885">
        <f t="shared" si="94"/>
        <v>1.3240351313087335</v>
      </c>
    </row>
    <row r="1886" spans="1:4" x14ac:dyDescent="0.7">
      <c r="A1886">
        <v>1.875</v>
      </c>
      <c r="B1886">
        <f t="shared" si="92"/>
        <v>0.23507880004767995</v>
      </c>
      <c r="C1886">
        <f t="shared" si="93"/>
        <v>1.0000000000000044E-12</v>
      </c>
      <c r="D1886">
        <f t="shared" si="94"/>
        <v>1.3243828969182199</v>
      </c>
    </row>
    <row r="1887" spans="1:4" x14ac:dyDescent="0.7">
      <c r="A1887">
        <v>1.8759999999999999</v>
      </c>
      <c r="B1887">
        <f t="shared" si="92"/>
        <v>0.23507880004767995</v>
      </c>
      <c r="C1887">
        <f t="shared" si="93"/>
        <v>1.0000000000000044E-12</v>
      </c>
      <c r="D1887">
        <f t="shared" si="94"/>
        <v>1.3247305416288306</v>
      </c>
    </row>
    <row r="1888" spans="1:4" x14ac:dyDescent="0.7">
      <c r="A1888">
        <v>1.877</v>
      </c>
      <c r="B1888">
        <f t="shared" si="92"/>
        <v>0.23507880004767995</v>
      </c>
      <c r="C1888">
        <f t="shared" si="93"/>
        <v>1.0000000000000044E-12</v>
      </c>
      <c r="D1888">
        <f t="shared" si="94"/>
        <v>1.3250780655245959</v>
      </c>
    </row>
    <row r="1889" spans="1:4" x14ac:dyDescent="0.7">
      <c r="A1889">
        <v>1.8779999999999999</v>
      </c>
      <c r="B1889">
        <f t="shared" si="92"/>
        <v>0.23507880004767995</v>
      </c>
      <c r="C1889">
        <f t="shared" si="93"/>
        <v>1.0000000000000044E-12</v>
      </c>
      <c r="D1889">
        <f t="shared" si="94"/>
        <v>1.3254254686894584</v>
      </c>
    </row>
    <row r="1890" spans="1:4" x14ac:dyDescent="0.7">
      <c r="A1890">
        <v>1.879</v>
      </c>
      <c r="B1890">
        <f t="shared" si="92"/>
        <v>0.23507880004767995</v>
      </c>
      <c r="C1890">
        <f t="shared" si="93"/>
        <v>1.0000000000000044E-12</v>
      </c>
      <c r="D1890">
        <f t="shared" si="94"/>
        <v>1.3257727512072743</v>
      </c>
    </row>
    <row r="1891" spans="1:4" x14ac:dyDescent="0.7">
      <c r="A1891">
        <v>1.88</v>
      </c>
      <c r="B1891">
        <f t="shared" si="92"/>
        <v>0.23507880004767995</v>
      </c>
      <c r="C1891">
        <f t="shared" si="93"/>
        <v>1.0000000000000044E-12</v>
      </c>
      <c r="D1891">
        <f t="shared" si="94"/>
        <v>1.3261199131618113</v>
      </c>
    </row>
    <row r="1892" spans="1:4" x14ac:dyDescent="0.7">
      <c r="A1892">
        <v>1.881</v>
      </c>
      <c r="B1892">
        <f t="shared" si="92"/>
        <v>0.23507880004767995</v>
      </c>
      <c r="C1892">
        <f t="shared" si="93"/>
        <v>1.0000000000000044E-12</v>
      </c>
      <c r="D1892">
        <f t="shared" si="94"/>
        <v>1.32646695463675</v>
      </c>
    </row>
    <row r="1893" spans="1:4" x14ac:dyDescent="0.7">
      <c r="A1893">
        <v>1.8819999999999999</v>
      </c>
      <c r="B1893">
        <f t="shared" si="92"/>
        <v>0.23507880004767995</v>
      </c>
      <c r="C1893">
        <f t="shared" si="93"/>
        <v>1.0000000000000044E-12</v>
      </c>
      <c r="D1893">
        <f t="shared" si="94"/>
        <v>1.3268138757156849</v>
      </c>
    </row>
    <row r="1894" spans="1:4" x14ac:dyDescent="0.7">
      <c r="A1894">
        <v>1.883</v>
      </c>
      <c r="B1894">
        <f t="shared" si="92"/>
        <v>0.23507880004767995</v>
      </c>
      <c r="C1894">
        <f t="shared" si="93"/>
        <v>1.0000000000000044E-12</v>
      </c>
      <c r="D1894">
        <f t="shared" si="94"/>
        <v>1.3271606764821224</v>
      </c>
    </row>
    <row r="1895" spans="1:4" x14ac:dyDescent="0.7">
      <c r="A1895">
        <v>1.8839999999999999</v>
      </c>
      <c r="B1895">
        <f t="shared" si="92"/>
        <v>0.23507880004767995</v>
      </c>
      <c r="C1895">
        <f t="shared" si="93"/>
        <v>1.0000000000000044E-12</v>
      </c>
      <c r="D1895">
        <f t="shared" si="94"/>
        <v>1.3275073570194826</v>
      </c>
    </row>
    <row r="1896" spans="1:4" x14ac:dyDescent="0.7">
      <c r="A1896">
        <v>1.885</v>
      </c>
      <c r="B1896">
        <f t="shared" si="92"/>
        <v>0.23507880004767995</v>
      </c>
      <c r="C1896">
        <f t="shared" si="93"/>
        <v>1.0000000000000044E-12</v>
      </c>
      <c r="D1896">
        <f t="shared" si="94"/>
        <v>1.3278539174110988</v>
      </c>
    </row>
    <row r="1897" spans="1:4" x14ac:dyDescent="0.7">
      <c r="A1897">
        <v>1.8859999999999999</v>
      </c>
      <c r="B1897">
        <f t="shared" si="92"/>
        <v>0.23507880004767995</v>
      </c>
      <c r="C1897">
        <f t="shared" si="93"/>
        <v>1.0000000000000044E-12</v>
      </c>
      <c r="D1897">
        <f t="shared" si="94"/>
        <v>1.3282003577402179</v>
      </c>
    </row>
    <row r="1898" spans="1:4" x14ac:dyDescent="0.7">
      <c r="A1898">
        <v>1.887</v>
      </c>
      <c r="B1898">
        <f t="shared" si="92"/>
        <v>0.23507880004767995</v>
      </c>
      <c r="C1898">
        <f t="shared" si="93"/>
        <v>1.0000000000000044E-12</v>
      </c>
      <c r="D1898">
        <f t="shared" si="94"/>
        <v>1.3285466780899995</v>
      </c>
    </row>
    <row r="1899" spans="1:4" x14ac:dyDescent="0.7">
      <c r="A1899">
        <v>1.8879999999999999</v>
      </c>
      <c r="B1899">
        <f t="shared" si="92"/>
        <v>0.23507880004767995</v>
      </c>
      <c r="C1899">
        <f t="shared" si="93"/>
        <v>1.0000000000000044E-12</v>
      </c>
      <c r="D1899">
        <f t="shared" si="94"/>
        <v>1.3288928785435179</v>
      </c>
    </row>
    <row r="1900" spans="1:4" x14ac:dyDescent="0.7">
      <c r="A1900">
        <v>1.889</v>
      </c>
      <c r="B1900">
        <f t="shared" si="92"/>
        <v>0.23507880004767995</v>
      </c>
      <c r="C1900">
        <f t="shared" si="93"/>
        <v>1.0000000000000044E-12</v>
      </c>
      <c r="D1900">
        <f t="shared" si="94"/>
        <v>1.3292389591837608</v>
      </c>
    </row>
    <row r="1901" spans="1:4" x14ac:dyDescent="0.7">
      <c r="A1901">
        <v>1.89</v>
      </c>
      <c r="B1901">
        <f t="shared" si="92"/>
        <v>0.23507880004767995</v>
      </c>
      <c r="C1901">
        <f t="shared" si="93"/>
        <v>1.0000000000000044E-12</v>
      </c>
      <c r="D1901">
        <f t="shared" si="94"/>
        <v>1.3295849200936285</v>
      </c>
    </row>
    <row r="1902" spans="1:4" x14ac:dyDescent="0.7">
      <c r="A1902">
        <v>1.891</v>
      </c>
      <c r="B1902">
        <f t="shared" si="92"/>
        <v>0.23507880004767995</v>
      </c>
      <c r="C1902">
        <f t="shared" si="93"/>
        <v>1.0000000000000044E-12</v>
      </c>
      <c r="D1902">
        <f t="shared" si="94"/>
        <v>1.3299307613559379</v>
      </c>
    </row>
    <row r="1903" spans="1:4" x14ac:dyDescent="0.7">
      <c r="A1903">
        <v>1.8919999999999999</v>
      </c>
      <c r="B1903">
        <f t="shared" si="92"/>
        <v>0.23507880004767995</v>
      </c>
      <c r="C1903">
        <f t="shared" si="93"/>
        <v>1.0000000000000044E-12</v>
      </c>
      <c r="D1903">
        <f t="shared" si="94"/>
        <v>1.3302764830534177</v>
      </c>
    </row>
    <row r="1904" spans="1:4" x14ac:dyDescent="0.7">
      <c r="A1904">
        <v>1.893</v>
      </c>
      <c r="B1904">
        <f t="shared" si="92"/>
        <v>0.23507880004767995</v>
      </c>
      <c r="C1904">
        <f t="shared" si="93"/>
        <v>1.0000000000000044E-12</v>
      </c>
      <c r="D1904">
        <f t="shared" si="94"/>
        <v>1.3306220852687118</v>
      </c>
    </row>
    <row r="1905" spans="1:4" x14ac:dyDescent="0.7">
      <c r="A1905">
        <v>1.8939999999999999</v>
      </c>
      <c r="B1905">
        <f t="shared" si="92"/>
        <v>0.23507880004767995</v>
      </c>
      <c r="C1905">
        <f t="shared" si="93"/>
        <v>1.0000000000000044E-12</v>
      </c>
      <c r="D1905">
        <f t="shared" si="94"/>
        <v>1.3309675680843782</v>
      </c>
    </row>
    <row r="1906" spans="1:4" x14ac:dyDescent="0.7">
      <c r="A1906">
        <v>1.895</v>
      </c>
      <c r="B1906">
        <f t="shared" si="92"/>
        <v>0.23507880004767995</v>
      </c>
      <c r="C1906">
        <f t="shared" si="93"/>
        <v>1.0000000000000044E-12</v>
      </c>
      <c r="D1906">
        <f t="shared" si="94"/>
        <v>1.3313129315828898</v>
      </c>
    </row>
    <row r="1907" spans="1:4" x14ac:dyDescent="0.7">
      <c r="A1907">
        <v>1.8959999999999999</v>
      </c>
      <c r="B1907">
        <f t="shared" si="92"/>
        <v>0.23507880004767995</v>
      </c>
      <c r="C1907">
        <f t="shared" si="93"/>
        <v>1.0000000000000044E-12</v>
      </c>
      <c r="D1907">
        <f t="shared" si="94"/>
        <v>1.331658175846633</v>
      </c>
    </row>
    <row r="1908" spans="1:4" x14ac:dyDescent="0.7">
      <c r="A1908">
        <v>1.897</v>
      </c>
      <c r="B1908">
        <f t="shared" si="92"/>
        <v>0.23507880004767995</v>
      </c>
      <c r="C1908">
        <f t="shared" si="93"/>
        <v>1.0000000000000044E-12</v>
      </c>
      <c r="D1908">
        <f t="shared" si="94"/>
        <v>1.3320033009579104</v>
      </c>
    </row>
    <row r="1909" spans="1:4" x14ac:dyDescent="0.7">
      <c r="A1909">
        <v>1.8979999999999999</v>
      </c>
      <c r="B1909">
        <f t="shared" si="92"/>
        <v>0.23507880004767995</v>
      </c>
      <c r="C1909">
        <f t="shared" si="93"/>
        <v>1.0000000000000044E-12</v>
      </c>
      <c r="D1909">
        <f t="shared" si="94"/>
        <v>1.3323483069989379</v>
      </c>
    </row>
    <row r="1910" spans="1:4" x14ac:dyDescent="0.7">
      <c r="A1910">
        <v>1.899</v>
      </c>
      <c r="B1910">
        <f t="shared" si="92"/>
        <v>0.23507880004767995</v>
      </c>
      <c r="C1910">
        <f t="shared" si="93"/>
        <v>1.0000000000000044E-12</v>
      </c>
      <c r="D1910">
        <f t="shared" si="94"/>
        <v>1.3326931940518481</v>
      </c>
    </row>
    <row r="1911" spans="1:4" x14ac:dyDescent="0.7">
      <c r="A1911">
        <v>1.9</v>
      </c>
      <c r="B1911">
        <f t="shared" ref="B1911:B1974" si="95">IFERROR(SQRT( -2*$B$1/$B$2 * LN($B$3-EXP(-(A1911*A1911*$B$2)/((2+A1911)*$B$1))) ), 1)</f>
        <v>0.23507880004767995</v>
      </c>
      <c r="C1911">
        <f t="shared" ref="C1911:C1974" si="96">EXP(-A1911*A1911*$B$2/((2+A1911)*$B$1)) + EXP(-B1911*B1911*$B$2/(2*$B$1))</f>
        <v>1.0000000000000044E-12</v>
      </c>
      <c r="D1911">
        <f t="shared" ref="D1911:D1974" si="97">IFERROR(LN(($B$1+(1+A1911)*$B$2)/((1-B1911)*$B$2)),10000)</f>
        <v>1.3330379621986868</v>
      </c>
    </row>
    <row r="1912" spans="1:4" x14ac:dyDescent="0.7">
      <c r="A1912">
        <v>1.901</v>
      </c>
      <c r="B1912">
        <f t="shared" si="95"/>
        <v>0.23507880004767995</v>
      </c>
      <c r="C1912">
        <f t="shared" si="96"/>
        <v>1.0000000000000044E-12</v>
      </c>
      <c r="D1912">
        <f t="shared" si="97"/>
        <v>1.3333826115214158</v>
      </c>
    </row>
    <row r="1913" spans="1:4" x14ac:dyDescent="0.7">
      <c r="A1913">
        <v>1.9019999999999999</v>
      </c>
      <c r="B1913">
        <f t="shared" si="95"/>
        <v>0.23507880004767995</v>
      </c>
      <c r="C1913">
        <f t="shared" si="96"/>
        <v>1.0000000000000044E-12</v>
      </c>
      <c r="D1913">
        <f t="shared" si="97"/>
        <v>1.3337271421019126</v>
      </c>
    </row>
    <row r="1914" spans="1:4" x14ac:dyDescent="0.7">
      <c r="A1914">
        <v>1.903</v>
      </c>
      <c r="B1914">
        <f t="shared" si="95"/>
        <v>0.23507880004767995</v>
      </c>
      <c r="C1914">
        <f t="shared" si="96"/>
        <v>1.0000000000000044E-12</v>
      </c>
      <c r="D1914">
        <f t="shared" si="97"/>
        <v>1.3340715540219694</v>
      </c>
    </row>
    <row r="1915" spans="1:4" x14ac:dyDescent="0.7">
      <c r="A1915">
        <v>1.9039999999999999</v>
      </c>
      <c r="B1915">
        <f t="shared" si="95"/>
        <v>0.23507880004767995</v>
      </c>
      <c r="C1915">
        <f t="shared" si="96"/>
        <v>1.0000000000000044E-12</v>
      </c>
      <c r="D1915">
        <f t="shared" si="97"/>
        <v>1.3344158473632943</v>
      </c>
    </row>
    <row r="1916" spans="1:4" x14ac:dyDescent="0.7">
      <c r="A1916">
        <v>1.905</v>
      </c>
      <c r="B1916">
        <f t="shared" si="95"/>
        <v>0.23507880004767995</v>
      </c>
      <c r="C1916">
        <f t="shared" si="96"/>
        <v>1.0000000000000044E-12</v>
      </c>
      <c r="D1916">
        <f t="shared" si="97"/>
        <v>1.3347600222075111</v>
      </c>
    </row>
    <row r="1917" spans="1:4" x14ac:dyDescent="0.7">
      <c r="A1917">
        <v>1.9059999999999999</v>
      </c>
      <c r="B1917">
        <f t="shared" si="95"/>
        <v>0.23507880004767995</v>
      </c>
      <c r="C1917">
        <f t="shared" si="96"/>
        <v>1.0000000000000044E-12</v>
      </c>
      <c r="D1917">
        <f t="shared" si="97"/>
        <v>1.3351040786361585</v>
      </c>
    </row>
    <row r="1918" spans="1:4" x14ac:dyDescent="0.7">
      <c r="A1918">
        <v>1.907</v>
      </c>
      <c r="B1918">
        <f t="shared" si="95"/>
        <v>0.23507880004767995</v>
      </c>
      <c r="C1918">
        <f t="shared" si="96"/>
        <v>1.0000000000000044E-12</v>
      </c>
      <c r="D1918">
        <f t="shared" si="97"/>
        <v>1.3354480167306928</v>
      </c>
    </row>
    <row r="1919" spans="1:4" x14ac:dyDescent="0.7">
      <c r="A1919">
        <v>1.9079999999999999</v>
      </c>
      <c r="B1919">
        <f t="shared" si="95"/>
        <v>0.23507880004767995</v>
      </c>
      <c r="C1919">
        <f t="shared" si="96"/>
        <v>1.0000000000000044E-12</v>
      </c>
      <c r="D1919">
        <f t="shared" si="97"/>
        <v>1.3357918365724843</v>
      </c>
    </row>
    <row r="1920" spans="1:4" x14ac:dyDescent="0.7">
      <c r="A1920">
        <v>1.909</v>
      </c>
      <c r="B1920">
        <f t="shared" si="95"/>
        <v>0.23507880004767995</v>
      </c>
      <c r="C1920">
        <f t="shared" si="96"/>
        <v>1.0000000000000044E-12</v>
      </c>
      <c r="D1920">
        <f t="shared" si="97"/>
        <v>1.3361355382428208</v>
      </c>
    </row>
    <row r="1921" spans="1:4" x14ac:dyDescent="0.7">
      <c r="A1921">
        <v>1.91</v>
      </c>
      <c r="B1921">
        <f t="shared" si="95"/>
        <v>0.23507880004767995</v>
      </c>
      <c r="C1921">
        <f t="shared" si="96"/>
        <v>1.0000000000000044E-12</v>
      </c>
      <c r="D1921">
        <f t="shared" si="97"/>
        <v>1.336479121822906</v>
      </c>
    </row>
    <row r="1922" spans="1:4" x14ac:dyDescent="0.7">
      <c r="A1922">
        <v>1.911</v>
      </c>
      <c r="B1922">
        <f t="shared" si="95"/>
        <v>0.23507880004767995</v>
      </c>
      <c r="C1922">
        <f t="shared" si="96"/>
        <v>1.0000000000000044E-12</v>
      </c>
      <c r="D1922">
        <f t="shared" si="97"/>
        <v>1.3368225873938593</v>
      </c>
    </row>
    <row r="1923" spans="1:4" x14ac:dyDescent="0.7">
      <c r="A1923">
        <v>1.9119999999999999</v>
      </c>
      <c r="B1923">
        <f t="shared" si="95"/>
        <v>0.23507880004767995</v>
      </c>
      <c r="C1923">
        <f t="shared" si="96"/>
        <v>1.0000000000000044E-12</v>
      </c>
      <c r="D1923">
        <f t="shared" si="97"/>
        <v>1.3371659350367173</v>
      </c>
    </row>
    <row r="1924" spans="1:4" x14ac:dyDescent="0.7">
      <c r="A1924">
        <v>1.913</v>
      </c>
      <c r="B1924">
        <f t="shared" si="95"/>
        <v>0.23507880004767995</v>
      </c>
      <c r="C1924">
        <f t="shared" si="96"/>
        <v>1.0000000000000044E-12</v>
      </c>
      <c r="D1924">
        <f t="shared" si="97"/>
        <v>1.3375091648324331</v>
      </c>
    </row>
    <row r="1925" spans="1:4" x14ac:dyDescent="0.7">
      <c r="A1925">
        <v>1.9139999999999999</v>
      </c>
      <c r="B1925">
        <f t="shared" si="95"/>
        <v>0.23507880004767995</v>
      </c>
      <c r="C1925">
        <f t="shared" si="96"/>
        <v>1.0000000000000044E-12</v>
      </c>
      <c r="D1925">
        <f t="shared" si="97"/>
        <v>1.3378522768618752</v>
      </c>
    </row>
    <row r="1926" spans="1:4" x14ac:dyDescent="0.7">
      <c r="A1926">
        <v>1.915</v>
      </c>
      <c r="B1926">
        <f t="shared" si="95"/>
        <v>0.23507880004767995</v>
      </c>
      <c r="C1926">
        <f t="shared" si="96"/>
        <v>1.0000000000000044E-12</v>
      </c>
      <c r="D1926">
        <f t="shared" si="97"/>
        <v>1.3381952712058314</v>
      </c>
    </row>
    <row r="1927" spans="1:4" x14ac:dyDescent="0.7">
      <c r="A1927">
        <v>1.9159999999999999</v>
      </c>
      <c r="B1927">
        <f t="shared" si="95"/>
        <v>0.23507880004767995</v>
      </c>
      <c r="C1927">
        <f t="shared" si="96"/>
        <v>1.0000000000000044E-12</v>
      </c>
      <c r="D1927">
        <f t="shared" si="97"/>
        <v>1.3385381479450043</v>
      </c>
    </row>
    <row r="1928" spans="1:4" x14ac:dyDescent="0.7">
      <c r="A1928">
        <v>1.917</v>
      </c>
      <c r="B1928">
        <f t="shared" si="95"/>
        <v>0.23507880004767995</v>
      </c>
      <c r="C1928">
        <f t="shared" si="96"/>
        <v>1.0000000000000044E-12</v>
      </c>
      <c r="D1928">
        <f t="shared" si="97"/>
        <v>1.3388809071600136</v>
      </c>
    </row>
    <row r="1929" spans="1:4" x14ac:dyDescent="0.7">
      <c r="A1929">
        <v>1.9179999999999999</v>
      </c>
      <c r="B1929">
        <f t="shared" si="95"/>
        <v>0.23507880004767995</v>
      </c>
      <c r="C1929">
        <f t="shared" si="96"/>
        <v>1.0000000000000044E-12</v>
      </c>
      <c r="D1929">
        <f t="shared" si="97"/>
        <v>1.3392235489313975</v>
      </c>
    </row>
    <row r="1930" spans="1:4" x14ac:dyDescent="0.7">
      <c r="A1930">
        <v>1.919</v>
      </c>
      <c r="B1930">
        <f t="shared" si="95"/>
        <v>0.23507880004767995</v>
      </c>
      <c r="C1930">
        <f t="shared" si="96"/>
        <v>1.0000000000000044E-12</v>
      </c>
      <c r="D1930">
        <f t="shared" si="97"/>
        <v>1.3395660733396102</v>
      </c>
    </row>
    <row r="1931" spans="1:4" x14ac:dyDescent="0.7">
      <c r="A1931">
        <v>1.92</v>
      </c>
      <c r="B1931">
        <f t="shared" si="95"/>
        <v>0.23507880004767995</v>
      </c>
      <c r="C1931">
        <f t="shared" si="96"/>
        <v>1.0000000000000044E-12</v>
      </c>
      <c r="D1931">
        <f t="shared" si="97"/>
        <v>1.3399084804650236</v>
      </c>
    </row>
    <row r="1932" spans="1:4" x14ac:dyDescent="0.7">
      <c r="A1932">
        <v>1.921</v>
      </c>
      <c r="B1932">
        <f t="shared" si="95"/>
        <v>0.23507880004767995</v>
      </c>
      <c r="C1932">
        <f t="shared" si="96"/>
        <v>1.0000000000000044E-12</v>
      </c>
      <c r="D1932">
        <f t="shared" si="97"/>
        <v>1.3402507703879276</v>
      </c>
    </row>
    <row r="1933" spans="1:4" x14ac:dyDescent="0.7">
      <c r="A1933">
        <v>1.9219999999999999</v>
      </c>
      <c r="B1933">
        <f t="shared" si="95"/>
        <v>0.23507880004767995</v>
      </c>
      <c r="C1933">
        <f t="shared" si="96"/>
        <v>1.0000000000000044E-12</v>
      </c>
      <c r="D1933">
        <f t="shared" si="97"/>
        <v>1.3405929431885284</v>
      </c>
    </row>
    <row r="1934" spans="1:4" x14ac:dyDescent="0.7">
      <c r="A1934">
        <v>1.923</v>
      </c>
      <c r="B1934">
        <f t="shared" si="95"/>
        <v>0.23507880004767995</v>
      </c>
      <c r="C1934">
        <f t="shared" si="96"/>
        <v>1.0000000000000044E-12</v>
      </c>
      <c r="D1934">
        <f t="shared" si="97"/>
        <v>1.3409349989469519</v>
      </c>
    </row>
    <row r="1935" spans="1:4" x14ac:dyDescent="0.7">
      <c r="A1935">
        <v>1.9239999999999999</v>
      </c>
      <c r="B1935">
        <f t="shared" si="95"/>
        <v>0.23507880004767995</v>
      </c>
      <c r="C1935">
        <f t="shared" si="96"/>
        <v>1.0000000000000044E-12</v>
      </c>
      <c r="D1935">
        <f t="shared" si="97"/>
        <v>1.3412769377432396</v>
      </c>
    </row>
    <row r="1936" spans="1:4" x14ac:dyDescent="0.7">
      <c r="A1936">
        <v>1.925</v>
      </c>
      <c r="B1936">
        <f t="shared" si="95"/>
        <v>0.23507880004767995</v>
      </c>
      <c r="C1936">
        <f t="shared" si="96"/>
        <v>1.0000000000000044E-12</v>
      </c>
      <c r="D1936">
        <f t="shared" si="97"/>
        <v>1.3416187596573523</v>
      </c>
    </row>
    <row r="1937" spans="1:4" x14ac:dyDescent="0.7">
      <c r="A1937">
        <v>1.9259999999999999</v>
      </c>
      <c r="B1937">
        <f t="shared" si="95"/>
        <v>0.23507880004767995</v>
      </c>
      <c r="C1937">
        <f t="shared" si="96"/>
        <v>1.0000000000000044E-12</v>
      </c>
      <c r="D1937">
        <f t="shared" si="97"/>
        <v>1.3419604647691685</v>
      </c>
    </row>
    <row r="1938" spans="1:4" x14ac:dyDescent="0.7">
      <c r="A1938">
        <v>1.927</v>
      </c>
      <c r="B1938">
        <f t="shared" si="95"/>
        <v>0.23507880004767995</v>
      </c>
      <c r="C1938">
        <f t="shared" si="96"/>
        <v>1.0000000000000044E-12</v>
      </c>
      <c r="D1938">
        <f t="shared" si="97"/>
        <v>1.3423020531584848</v>
      </c>
    </row>
    <row r="1939" spans="1:4" x14ac:dyDescent="0.7">
      <c r="A1939">
        <v>1.9279999999999999</v>
      </c>
      <c r="B1939">
        <f t="shared" si="95"/>
        <v>0.23507880004767995</v>
      </c>
      <c r="C1939">
        <f t="shared" si="96"/>
        <v>1.0000000000000044E-12</v>
      </c>
      <c r="D1939">
        <f t="shared" si="97"/>
        <v>1.3426435249050162</v>
      </c>
    </row>
    <row r="1940" spans="1:4" x14ac:dyDescent="0.7">
      <c r="A1940">
        <v>1.929</v>
      </c>
      <c r="B1940">
        <f t="shared" si="95"/>
        <v>0.23507880004767995</v>
      </c>
      <c r="C1940">
        <f t="shared" si="96"/>
        <v>1.0000000000000044E-12</v>
      </c>
      <c r="D1940">
        <f t="shared" si="97"/>
        <v>1.3429848800883959</v>
      </c>
    </row>
    <row r="1941" spans="1:4" x14ac:dyDescent="0.7">
      <c r="A1941">
        <v>1.93</v>
      </c>
      <c r="B1941">
        <f t="shared" si="95"/>
        <v>0.23507880004767995</v>
      </c>
      <c r="C1941">
        <f t="shared" si="96"/>
        <v>1.0000000000000044E-12</v>
      </c>
      <c r="D1941">
        <f t="shared" si="97"/>
        <v>1.3433261187881751</v>
      </c>
    </row>
    <row r="1942" spans="1:4" x14ac:dyDescent="0.7">
      <c r="A1942">
        <v>1.931</v>
      </c>
      <c r="B1942">
        <f t="shared" si="95"/>
        <v>0.23507880004767995</v>
      </c>
      <c r="C1942">
        <f t="shared" si="96"/>
        <v>1.0000000000000044E-12</v>
      </c>
      <c r="D1942">
        <f t="shared" si="97"/>
        <v>1.3436672410838248</v>
      </c>
    </row>
    <row r="1943" spans="1:4" x14ac:dyDescent="0.7">
      <c r="A1943">
        <v>1.9319999999999999</v>
      </c>
      <c r="B1943">
        <f t="shared" si="95"/>
        <v>0.23507880004767995</v>
      </c>
      <c r="C1943">
        <f t="shared" si="96"/>
        <v>1.0000000000000044E-12</v>
      </c>
      <c r="D1943">
        <f t="shared" si="97"/>
        <v>1.3440082470547339</v>
      </c>
    </row>
    <row r="1944" spans="1:4" x14ac:dyDescent="0.7">
      <c r="A1944">
        <v>1.9330000000000001</v>
      </c>
      <c r="B1944">
        <f t="shared" si="95"/>
        <v>0.23507880004767995</v>
      </c>
      <c r="C1944">
        <f t="shared" si="96"/>
        <v>1.0000000000000044E-12</v>
      </c>
      <c r="D1944">
        <f t="shared" si="97"/>
        <v>1.3443491367802096</v>
      </c>
    </row>
    <row r="1945" spans="1:4" x14ac:dyDescent="0.7">
      <c r="A1945">
        <v>1.9339999999999999</v>
      </c>
      <c r="B1945">
        <f t="shared" si="95"/>
        <v>0.23507880004767995</v>
      </c>
      <c r="C1945">
        <f t="shared" si="96"/>
        <v>1.0000000000000044E-12</v>
      </c>
      <c r="D1945">
        <f t="shared" si="97"/>
        <v>1.3446899103394796</v>
      </c>
    </row>
    <row r="1946" spans="1:4" x14ac:dyDescent="0.7">
      <c r="A1946">
        <v>1.9350000000000001</v>
      </c>
      <c r="B1946">
        <f t="shared" si="95"/>
        <v>0.23507880004767995</v>
      </c>
      <c r="C1946">
        <f t="shared" si="96"/>
        <v>1.0000000000000044E-12</v>
      </c>
      <c r="D1946">
        <f t="shared" si="97"/>
        <v>1.3450305678116889</v>
      </c>
    </row>
    <row r="1947" spans="1:4" x14ac:dyDescent="0.7">
      <c r="A1947">
        <v>1.9359999999999999</v>
      </c>
      <c r="B1947">
        <f t="shared" si="95"/>
        <v>0.23507880004767995</v>
      </c>
      <c r="C1947">
        <f t="shared" si="96"/>
        <v>1.0000000000000044E-12</v>
      </c>
      <c r="D1947">
        <f t="shared" si="97"/>
        <v>1.3453711092759029</v>
      </c>
    </row>
    <row r="1948" spans="1:4" x14ac:dyDescent="0.7">
      <c r="A1948">
        <v>1.9370000000000001</v>
      </c>
      <c r="B1948">
        <f t="shared" si="95"/>
        <v>0.23507880004767995</v>
      </c>
      <c r="C1948">
        <f t="shared" si="96"/>
        <v>1.0000000000000044E-12</v>
      </c>
      <c r="D1948">
        <f t="shared" si="97"/>
        <v>1.3457115348111055</v>
      </c>
    </row>
    <row r="1949" spans="1:4" x14ac:dyDescent="0.7">
      <c r="A1949">
        <v>1.9379999999999999</v>
      </c>
      <c r="B1949">
        <f t="shared" si="95"/>
        <v>0.23507880004767995</v>
      </c>
      <c r="C1949">
        <f t="shared" si="96"/>
        <v>1.0000000000000044E-12</v>
      </c>
      <c r="D1949">
        <f t="shared" si="97"/>
        <v>1.3460518444962</v>
      </c>
    </row>
    <row r="1950" spans="1:4" x14ac:dyDescent="0.7">
      <c r="A1950">
        <v>1.9390000000000001</v>
      </c>
      <c r="B1950">
        <f t="shared" si="95"/>
        <v>0.23507880004767995</v>
      </c>
      <c r="C1950">
        <f t="shared" si="96"/>
        <v>1.0000000000000044E-12</v>
      </c>
      <c r="D1950">
        <f t="shared" si="97"/>
        <v>1.3463920384100099</v>
      </c>
    </row>
    <row r="1951" spans="1:4" x14ac:dyDescent="0.7">
      <c r="A1951">
        <v>1.94</v>
      </c>
      <c r="B1951">
        <f t="shared" si="95"/>
        <v>0.23507880004767995</v>
      </c>
      <c r="C1951">
        <f t="shared" si="96"/>
        <v>1.0000000000000044E-12</v>
      </c>
      <c r="D1951">
        <f t="shared" si="97"/>
        <v>1.3467321166312778</v>
      </c>
    </row>
    <row r="1952" spans="1:4" x14ac:dyDescent="0.7">
      <c r="A1952">
        <v>1.9410000000000001</v>
      </c>
      <c r="B1952">
        <f t="shared" si="95"/>
        <v>0.23507880004767995</v>
      </c>
      <c r="C1952">
        <f t="shared" si="96"/>
        <v>1.0000000000000044E-12</v>
      </c>
      <c r="D1952">
        <f t="shared" si="97"/>
        <v>1.3470720792386657</v>
      </c>
    </row>
    <row r="1953" spans="1:4" x14ac:dyDescent="0.7">
      <c r="A1953">
        <v>1.9419999999999999</v>
      </c>
      <c r="B1953">
        <f t="shared" si="95"/>
        <v>0.23507880004767995</v>
      </c>
      <c r="C1953">
        <f t="shared" si="96"/>
        <v>1.0000000000000044E-12</v>
      </c>
      <c r="D1953">
        <f t="shared" si="97"/>
        <v>1.3474119263107553</v>
      </c>
    </row>
    <row r="1954" spans="1:4" x14ac:dyDescent="0.7">
      <c r="A1954">
        <v>1.9430000000000001</v>
      </c>
      <c r="B1954">
        <f t="shared" si="95"/>
        <v>0.23507880004767995</v>
      </c>
      <c r="C1954">
        <f t="shared" si="96"/>
        <v>1.0000000000000044E-12</v>
      </c>
      <c r="D1954">
        <f t="shared" si="97"/>
        <v>1.3477516579260496</v>
      </c>
    </row>
    <row r="1955" spans="1:4" x14ac:dyDescent="0.7">
      <c r="A1955">
        <v>1.944</v>
      </c>
      <c r="B1955">
        <f t="shared" si="95"/>
        <v>0.23507880004767995</v>
      </c>
      <c r="C1955">
        <f t="shared" si="96"/>
        <v>1.0000000000000044E-12</v>
      </c>
      <c r="D1955">
        <f t="shared" si="97"/>
        <v>1.3480912741629698</v>
      </c>
    </row>
    <row r="1956" spans="1:4" x14ac:dyDescent="0.7">
      <c r="A1956">
        <v>1.9450000000000001</v>
      </c>
      <c r="B1956">
        <f t="shared" si="95"/>
        <v>0.23507880004767995</v>
      </c>
      <c r="C1956">
        <f t="shared" si="96"/>
        <v>1.0000000000000044E-12</v>
      </c>
      <c r="D1956">
        <f t="shared" si="97"/>
        <v>1.3484307750998585</v>
      </c>
    </row>
    <row r="1957" spans="1:4" x14ac:dyDescent="0.7">
      <c r="A1957">
        <v>1.946</v>
      </c>
      <c r="B1957">
        <f t="shared" si="95"/>
        <v>0.23507880004767995</v>
      </c>
      <c r="C1957">
        <f t="shared" si="96"/>
        <v>1.0000000000000044E-12</v>
      </c>
      <c r="D1957">
        <f t="shared" si="97"/>
        <v>1.3487701608149774</v>
      </c>
    </row>
    <row r="1958" spans="1:4" x14ac:dyDescent="0.7">
      <c r="A1958">
        <v>1.9470000000000001</v>
      </c>
      <c r="B1958">
        <f t="shared" si="95"/>
        <v>0.23507880004767995</v>
      </c>
      <c r="C1958">
        <f t="shared" si="96"/>
        <v>1.0000000000000044E-12</v>
      </c>
      <c r="D1958">
        <f t="shared" si="97"/>
        <v>1.34910943138651</v>
      </c>
    </row>
    <row r="1959" spans="1:4" x14ac:dyDescent="0.7">
      <c r="A1959">
        <v>1.948</v>
      </c>
      <c r="B1959">
        <f t="shared" si="95"/>
        <v>0.23507880004767995</v>
      </c>
      <c r="C1959">
        <f t="shared" si="96"/>
        <v>1.0000000000000044E-12</v>
      </c>
      <c r="D1959">
        <f t="shared" si="97"/>
        <v>1.349448586892559</v>
      </c>
    </row>
    <row r="1960" spans="1:4" x14ac:dyDescent="0.7">
      <c r="A1960">
        <v>1.9490000000000001</v>
      </c>
      <c r="B1960">
        <f t="shared" si="95"/>
        <v>0.23507880004767995</v>
      </c>
      <c r="C1960">
        <f t="shared" si="96"/>
        <v>1.0000000000000044E-12</v>
      </c>
      <c r="D1960">
        <f t="shared" si="97"/>
        <v>1.3497876274111482</v>
      </c>
    </row>
    <row r="1961" spans="1:4" x14ac:dyDescent="0.7">
      <c r="A1961">
        <v>1.95</v>
      </c>
      <c r="B1961">
        <f t="shared" si="95"/>
        <v>0.23507880004767995</v>
      </c>
      <c r="C1961">
        <f t="shared" si="96"/>
        <v>1.0000000000000044E-12</v>
      </c>
      <c r="D1961">
        <f t="shared" si="97"/>
        <v>1.3501265530202222</v>
      </c>
    </row>
    <row r="1962" spans="1:4" x14ac:dyDescent="0.7">
      <c r="A1962">
        <v>1.9510000000000001</v>
      </c>
      <c r="B1962">
        <f t="shared" si="95"/>
        <v>0.23507880004767995</v>
      </c>
      <c r="C1962">
        <f t="shared" si="96"/>
        <v>1.0000000000000044E-12</v>
      </c>
      <c r="D1962">
        <f t="shared" si="97"/>
        <v>1.3504653637976458</v>
      </c>
    </row>
    <row r="1963" spans="1:4" x14ac:dyDescent="0.7">
      <c r="A1963">
        <v>1.952</v>
      </c>
      <c r="B1963">
        <f t="shared" si="95"/>
        <v>0.23507880004767995</v>
      </c>
      <c r="C1963">
        <f t="shared" si="96"/>
        <v>1.0000000000000044E-12</v>
      </c>
      <c r="D1963">
        <f t="shared" si="97"/>
        <v>1.3508040598212054</v>
      </c>
    </row>
    <row r="1964" spans="1:4" x14ac:dyDescent="0.7">
      <c r="A1964">
        <v>1.9530000000000001</v>
      </c>
      <c r="B1964">
        <f t="shared" si="95"/>
        <v>0.23507880004767995</v>
      </c>
      <c r="C1964">
        <f t="shared" si="96"/>
        <v>1.0000000000000044E-12</v>
      </c>
      <c r="D1964">
        <f t="shared" si="97"/>
        <v>1.351142641168608</v>
      </c>
    </row>
    <row r="1965" spans="1:4" x14ac:dyDescent="0.7">
      <c r="A1965">
        <v>1.954</v>
      </c>
      <c r="B1965">
        <f t="shared" si="95"/>
        <v>0.23507880004767995</v>
      </c>
      <c r="C1965">
        <f t="shared" si="96"/>
        <v>1.0000000000000044E-12</v>
      </c>
      <c r="D1965">
        <f t="shared" si="97"/>
        <v>1.3514811079174811</v>
      </c>
    </row>
    <row r="1966" spans="1:4" x14ac:dyDescent="0.7">
      <c r="A1966">
        <v>1.9550000000000001</v>
      </c>
      <c r="B1966">
        <f t="shared" si="95"/>
        <v>0.23507880004767995</v>
      </c>
      <c r="C1966">
        <f t="shared" si="96"/>
        <v>1.0000000000000044E-12</v>
      </c>
      <c r="D1966">
        <f t="shared" si="97"/>
        <v>1.351819460145375</v>
      </c>
    </row>
    <row r="1967" spans="1:4" x14ac:dyDescent="0.7">
      <c r="A1967">
        <v>1.956</v>
      </c>
      <c r="B1967">
        <f t="shared" si="95"/>
        <v>0.23507880004767995</v>
      </c>
      <c r="C1967">
        <f t="shared" si="96"/>
        <v>1.0000000000000044E-12</v>
      </c>
      <c r="D1967">
        <f t="shared" si="97"/>
        <v>1.35215769792976</v>
      </c>
    </row>
    <row r="1968" spans="1:4" x14ac:dyDescent="0.7">
      <c r="A1968">
        <v>1.9570000000000001</v>
      </c>
      <c r="B1968">
        <f t="shared" si="95"/>
        <v>0.23507880004767995</v>
      </c>
      <c r="C1968">
        <f t="shared" si="96"/>
        <v>1.0000000000000044E-12</v>
      </c>
      <c r="D1968">
        <f t="shared" si="97"/>
        <v>1.3524958213480278</v>
      </c>
    </row>
    <row r="1969" spans="1:4" x14ac:dyDescent="0.7">
      <c r="A1969">
        <v>1.958</v>
      </c>
      <c r="B1969">
        <f t="shared" si="95"/>
        <v>0.23507880004767995</v>
      </c>
      <c r="C1969">
        <f t="shared" si="96"/>
        <v>1.0000000000000044E-12</v>
      </c>
      <c r="D1969">
        <f t="shared" si="97"/>
        <v>1.3528338304774923</v>
      </c>
    </row>
    <row r="1970" spans="1:4" x14ac:dyDescent="0.7">
      <c r="A1970">
        <v>1.9590000000000001</v>
      </c>
      <c r="B1970">
        <f t="shared" si="95"/>
        <v>0.23507880004767995</v>
      </c>
      <c r="C1970">
        <f t="shared" si="96"/>
        <v>1.0000000000000044E-12</v>
      </c>
      <c r="D1970">
        <f t="shared" si="97"/>
        <v>1.3531717253953888</v>
      </c>
    </row>
    <row r="1971" spans="1:4" x14ac:dyDescent="0.7">
      <c r="A1971">
        <v>1.96</v>
      </c>
      <c r="B1971">
        <f t="shared" si="95"/>
        <v>0.23507880004767995</v>
      </c>
      <c r="C1971">
        <f t="shared" si="96"/>
        <v>1.0000000000000044E-12</v>
      </c>
      <c r="D1971">
        <f t="shared" si="97"/>
        <v>1.353509506178874</v>
      </c>
    </row>
    <row r="1972" spans="1:4" x14ac:dyDescent="0.7">
      <c r="A1972">
        <v>1.9610000000000001</v>
      </c>
      <c r="B1972">
        <f t="shared" si="95"/>
        <v>0.23507880004767995</v>
      </c>
      <c r="C1972">
        <f t="shared" si="96"/>
        <v>1.0000000000000044E-12</v>
      </c>
      <c r="D1972">
        <f t="shared" si="97"/>
        <v>1.353847172905027</v>
      </c>
    </row>
    <row r="1973" spans="1:4" x14ac:dyDescent="0.7">
      <c r="A1973">
        <v>1.962</v>
      </c>
      <c r="B1973">
        <f t="shared" si="95"/>
        <v>0.23507880004767995</v>
      </c>
      <c r="C1973">
        <f t="shared" si="96"/>
        <v>1.0000000000000044E-12</v>
      </c>
      <c r="D1973">
        <f t="shared" si="97"/>
        <v>1.3541847256508477</v>
      </c>
    </row>
    <row r="1974" spans="1:4" x14ac:dyDescent="0.7">
      <c r="A1974">
        <v>1.9630000000000001</v>
      </c>
      <c r="B1974">
        <f t="shared" si="95"/>
        <v>0.23507880004767995</v>
      </c>
      <c r="C1974">
        <f t="shared" si="96"/>
        <v>1.0000000000000044E-12</v>
      </c>
      <c r="D1974">
        <f t="shared" si="97"/>
        <v>1.3545221644932601</v>
      </c>
    </row>
    <row r="1975" spans="1:4" x14ac:dyDescent="0.7">
      <c r="A1975">
        <v>1.964</v>
      </c>
      <c r="B1975">
        <f t="shared" ref="B1975:B2011" si="98">IFERROR(SQRT( -2*$B$1/$B$2 * LN($B$3-EXP(-(A1975*A1975*$B$2)/((2+A1975)*$B$1))) ), 1)</f>
        <v>0.23507880004767995</v>
      </c>
      <c r="C1975">
        <f t="shared" ref="C1975:C2011" si="99">EXP(-A1975*A1975*$B$2/((2+A1975)*$B$1)) + EXP(-B1975*B1975*$B$2/(2*$B$1))</f>
        <v>1.0000000000000044E-12</v>
      </c>
      <c r="D1975">
        <f t="shared" ref="D1975:D2010" si="100">IFERROR(LN(($B$1+(1+A1975)*$B$2)/((1-B1975)*$B$2)),10000)</f>
        <v>1.3548594895091086</v>
      </c>
    </row>
    <row r="1976" spans="1:4" x14ac:dyDescent="0.7">
      <c r="A1976">
        <v>1.9650000000000001</v>
      </c>
      <c r="B1976">
        <f t="shared" si="98"/>
        <v>0.23507880004767995</v>
      </c>
      <c r="C1976">
        <f t="shared" si="99"/>
        <v>1.0000000000000044E-12</v>
      </c>
      <c r="D1976">
        <f t="shared" si="100"/>
        <v>1.3551967007751602</v>
      </c>
    </row>
    <row r="1977" spans="1:4" x14ac:dyDescent="0.7">
      <c r="A1977">
        <v>1.966</v>
      </c>
      <c r="B1977">
        <f t="shared" si="98"/>
        <v>0.23507880004767995</v>
      </c>
      <c r="C1977">
        <f t="shared" si="99"/>
        <v>1.0000000000000044E-12</v>
      </c>
      <c r="D1977">
        <f t="shared" si="100"/>
        <v>1.3555337983681044</v>
      </c>
    </row>
    <row r="1978" spans="1:4" x14ac:dyDescent="0.7">
      <c r="A1978">
        <v>1.9670000000000001</v>
      </c>
      <c r="B1978">
        <f t="shared" si="98"/>
        <v>0.23507880004767995</v>
      </c>
      <c r="C1978">
        <f t="shared" si="99"/>
        <v>1.0000000000000044E-12</v>
      </c>
      <c r="D1978">
        <f t="shared" si="100"/>
        <v>1.3558707823645537</v>
      </c>
    </row>
    <row r="1979" spans="1:4" x14ac:dyDescent="0.7">
      <c r="A1979">
        <v>1.968</v>
      </c>
      <c r="B1979">
        <f t="shared" si="98"/>
        <v>0.23507880004767995</v>
      </c>
      <c r="C1979">
        <f t="shared" si="99"/>
        <v>1.0000000000000044E-12</v>
      </c>
      <c r="D1979">
        <f t="shared" si="100"/>
        <v>1.3562076528410425</v>
      </c>
    </row>
    <row r="1980" spans="1:4" x14ac:dyDescent="0.7">
      <c r="A1980">
        <v>1.9690000000000001</v>
      </c>
      <c r="B1980">
        <f t="shared" si="98"/>
        <v>0.23507880004767995</v>
      </c>
      <c r="C1980">
        <f t="shared" si="99"/>
        <v>1.0000000000000044E-12</v>
      </c>
      <c r="D1980">
        <f t="shared" si="100"/>
        <v>1.3565444098740282</v>
      </c>
    </row>
    <row r="1981" spans="1:4" x14ac:dyDescent="0.7">
      <c r="A1981">
        <v>1.97</v>
      </c>
      <c r="B1981">
        <f t="shared" si="98"/>
        <v>0.23507880004767995</v>
      </c>
      <c r="C1981">
        <f t="shared" si="99"/>
        <v>1.0000000000000044E-12</v>
      </c>
      <c r="D1981">
        <f t="shared" si="100"/>
        <v>1.3568810535398903</v>
      </c>
    </row>
    <row r="1982" spans="1:4" x14ac:dyDescent="0.7">
      <c r="A1982">
        <v>1.9710000000000001</v>
      </c>
      <c r="B1982">
        <f t="shared" si="98"/>
        <v>0.23507880004767995</v>
      </c>
      <c r="C1982">
        <f t="shared" si="99"/>
        <v>1.0000000000000044E-12</v>
      </c>
      <c r="D1982">
        <f t="shared" si="100"/>
        <v>1.3572175839149325</v>
      </c>
    </row>
    <row r="1983" spans="1:4" x14ac:dyDescent="0.7">
      <c r="A1983">
        <v>1.972</v>
      </c>
      <c r="B1983">
        <f t="shared" si="98"/>
        <v>0.23507880004767995</v>
      </c>
      <c r="C1983">
        <f t="shared" si="99"/>
        <v>1.0000000000000044E-12</v>
      </c>
      <c r="D1983">
        <f t="shared" si="100"/>
        <v>1.3575540010753804</v>
      </c>
    </row>
    <row r="1984" spans="1:4" x14ac:dyDescent="0.7">
      <c r="A1984">
        <v>1.9730000000000001</v>
      </c>
      <c r="B1984">
        <f t="shared" si="98"/>
        <v>0.23507880004767995</v>
      </c>
      <c r="C1984">
        <f t="shared" si="99"/>
        <v>1.0000000000000044E-12</v>
      </c>
      <c r="D1984">
        <f t="shared" si="100"/>
        <v>1.3578903050973832</v>
      </c>
    </row>
    <row r="1985" spans="1:4" x14ac:dyDescent="0.7">
      <c r="A1985">
        <v>1.974</v>
      </c>
      <c r="B1985">
        <f t="shared" si="98"/>
        <v>0.23507880004767995</v>
      </c>
      <c r="C1985">
        <f t="shared" si="99"/>
        <v>1.0000000000000044E-12</v>
      </c>
      <c r="D1985">
        <f t="shared" si="100"/>
        <v>1.358226496057013</v>
      </c>
    </row>
    <row r="1986" spans="1:4" x14ac:dyDescent="0.7">
      <c r="A1986">
        <v>1.9750000000000001</v>
      </c>
      <c r="B1986">
        <f t="shared" si="98"/>
        <v>0.23507880004767995</v>
      </c>
      <c r="C1986">
        <f t="shared" si="99"/>
        <v>1.0000000000000044E-12</v>
      </c>
      <c r="D1986">
        <f t="shared" si="100"/>
        <v>1.3585625740302651</v>
      </c>
    </row>
    <row r="1987" spans="1:4" x14ac:dyDescent="0.7">
      <c r="A1987">
        <v>1.976</v>
      </c>
      <c r="B1987">
        <f t="shared" si="98"/>
        <v>0.23507880004767995</v>
      </c>
      <c r="C1987">
        <f t="shared" si="99"/>
        <v>1.0000000000000044E-12</v>
      </c>
      <c r="D1987">
        <f t="shared" si="100"/>
        <v>1.358898539093059</v>
      </c>
    </row>
    <row r="1988" spans="1:4" x14ac:dyDescent="0.7">
      <c r="A1988">
        <v>1.9770000000000001</v>
      </c>
      <c r="B1988">
        <f t="shared" si="98"/>
        <v>0.23507880004767995</v>
      </c>
      <c r="C1988">
        <f t="shared" si="99"/>
        <v>1.0000000000000044E-12</v>
      </c>
      <c r="D1988">
        <f t="shared" si="100"/>
        <v>1.3592343913212372</v>
      </c>
    </row>
    <row r="1989" spans="1:4" x14ac:dyDescent="0.7">
      <c r="A1989">
        <v>1.978</v>
      </c>
      <c r="B1989">
        <f t="shared" si="98"/>
        <v>0.23507880004767995</v>
      </c>
      <c r="C1989">
        <f t="shared" si="99"/>
        <v>1.0000000000000044E-12</v>
      </c>
      <c r="D1989">
        <f t="shared" si="100"/>
        <v>1.3595701307905648</v>
      </c>
    </row>
    <row r="1990" spans="1:4" x14ac:dyDescent="0.7">
      <c r="A1990">
        <v>1.9790000000000001</v>
      </c>
      <c r="B1990">
        <f t="shared" si="98"/>
        <v>0.23507880004767995</v>
      </c>
      <c r="C1990">
        <f t="shared" si="99"/>
        <v>1.0000000000000044E-12</v>
      </c>
      <c r="D1990">
        <f t="shared" si="100"/>
        <v>1.3599057575767328</v>
      </c>
    </row>
    <row r="1991" spans="1:4" x14ac:dyDescent="0.7">
      <c r="A1991">
        <v>1.98</v>
      </c>
      <c r="B1991">
        <f t="shared" si="98"/>
        <v>0.23507880004767995</v>
      </c>
      <c r="C1991">
        <f t="shared" si="99"/>
        <v>1.0000000000000044E-12</v>
      </c>
      <c r="D1991">
        <f t="shared" si="100"/>
        <v>1.3602412717553543</v>
      </c>
    </row>
    <row r="1992" spans="1:4" x14ac:dyDescent="0.7">
      <c r="A1992">
        <v>1.9810000000000001</v>
      </c>
      <c r="B1992">
        <f t="shared" si="98"/>
        <v>0.23507880004767995</v>
      </c>
      <c r="C1992">
        <f t="shared" si="99"/>
        <v>1.0000000000000044E-12</v>
      </c>
      <c r="D1992">
        <f t="shared" si="100"/>
        <v>1.3605766734019664</v>
      </c>
    </row>
    <row r="1993" spans="1:4" x14ac:dyDescent="0.7">
      <c r="A1993">
        <v>1.982</v>
      </c>
      <c r="B1993">
        <f t="shared" si="98"/>
        <v>0.23507880004767995</v>
      </c>
      <c r="C1993">
        <f t="shared" si="99"/>
        <v>1.0000000000000044E-12</v>
      </c>
      <c r="D1993">
        <f t="shared" si="100"/>
        <v>1.3609119625920312</v>
      </c>
    </row>
    <row r="1994" spans="1:4" x14ac:dyDescent="0.7">
      <c r="A1994">
        <v>1.9830000000000001</v>
      </c>
      <c r="B1994">
        <f t="shared" si="98"/>
        <v>0.23507880004767995</v>
      </c>
      <c r="C1994">
        <f t="shared" si="99"/>
        <v>1.0000000000000044E-12</v>
      </c>
      <c r="D1994">
        <f t="shared" si="100"/>
        <v>1.3612471394009342</v>
      </c>
    </row>
    <row r="1995" spans="1:4" x14ac:dyDescent="0.7">
      <c r="A1995">
        <v>1.984</v>
      </c>
      <c r="B1995">
        <f t="shared" si="98"/>
        <v>0.23507880004767995</v>
      </c>
      <c r="C1995">
        <f t="shared" si="99"/>
        <v>1.0000000000000044E-12</v>
      </c>
      <c r="D1995">
        <f t="shared" si="100"/>
        <v>1.3615822039039851</v>
      </c>
    </row>
    <row r="1996" spans="1:4" x14ac:dyDescent="0.7">
      <c r="A1996">
        <v>1.9850000000000001</v>
      </c>
      <c r="B1996">
        <f t="shared" si="98"/>
        <v>0.23507880004767995</v>
      </c>
      <c r="C1996">
        <f t="shared" si="99"/>
        <v>1.0000000000000044E-12</v>
      </c>
      <c r="D1996">
        <f t="shared" si="100"/>
        <v>1.3619171561764185</v>
      </c>
    </row>
    <row r="1997" spans="1:4" x14ac:dyDescent="0.7">
      <c r="A1997">
        <v>1.986</v>
      </c>
      <c r="B1997">
        <f t="shared" si="98"/>
        <v>0.23507880004767995</v>
      </c>
      <c r="C1997">
        <f t="shared" si="99"/>
        <v>1.0000000000000044E-12</v>
      </c>
      <c r="D1997">
        <f t="shared" si="100"/>
        <v>1.3622519962933923</v>
      </c>
    </row>
    <row r="1998" spans="1:4" x14ac:dyDescent="0.7">
      <c r="A1998">
        <v>1.9870000000000001</v>
      </c>
      <c r="B1998">
        <f t="shared" si="98"/>
        <v>0.23507880004767995</v>
      </c>
      <c r="C1998">
        <f t="shared" si="99"/>
        <v>1.0000000000000044E-12</v>
      </c>
      <c r="D1998">
        <f t="shared" si="100"/>
        <v>1.3625867243299905</v>
      </c>
    </row>
    <row r="1999" spans="1:4" x14ac:dyDescent="0.7">
      <c r="A1999">
        <v>1.988</v>
      </c>
      <c r="B1999">
        <f t="shared" si="98"/>
        <v>0.23507880004767995</v>
      </c>
      <c r="C1999">
        <f t="shared" si="99"/>
        <v>1.0000000000000044E-12</v>
      </c>
      <c r="D1999">
        <f t="shared" si="100"/>
        <v>1.3629213403612206</v>
      </c>
    </row>
    <row r="2000" spans="1:4" x14ac:dyDescent="0.7">
      <c r="A2000">
        <v>1.9890000000000001</v>
      </c>
      <c r="B2000">
        <f t="shared" si="98"/>
        <v>0.23507880004767995</v>
      </c>
      <c r="C2000">
        <f t="shared" si="99"/>
        <v>1.0000000000000044E-12</v>
      </c>
      <c r="D2000">
        <f t="shared" si="100"/>
        <v>1.3632558444620149</v>
      </c>
    </row>
    <row r="2001" spans="1:4" x14ac:dyDescent="0.7">
      <c r="A2001">
        <v>1.99</v>
      </c>
      <c r="B2001">
        <f t="shared" si="98"/>
        <v>0.23507880004767995</v>
      </c>
      <c r="C2001">
        <f t="shared" si="99"/>
        <v>1.0000000000000044E-12</v>
      </c>
      <c r="D2001">
        <f t="shared" si="100"/>
        <v>1.3635902367072308</v>
      </c>
    </row>
    <row r="2002" spans="1:4" x14ac:dyDescent="0.7">
      <c r="A2002">
        <v>1.9910000000000001</v>
      </c>
      <c r="B2002">
        <f t="shared" si="98"/>
        <v>0.23507880004767995</v>
      </c>
      <c r="C2002">
        <f t="shared" si="99"/>
        <v>1.0000000000000044E-12</v>
      </c>
      <c r="D2002">
        <f t="shared" si="100"/>
        <v>1.3639245171716505</v>
      </c>
    </row>
    <row r="2003" spans="1:4" x14ac:dyDescent="0.7">
      <c r="A2003">
        <v>1.992</v>
      </c>
      <c r="B2003">
        <f t="shared" si="98"/>
        <v>0.23507880004767995</v>
      </c>
      <c r="C2003">
        <f t="shared" si="99"/>
        <v>1.0000000000000044E-12</v>
      </c>
      <c r="D2003">
        <f t="shared" si="100"/>
        <v>1.3642586859299817</v>
      </c>
    </row>
    <row r="2004" spans="1:4" x14ac:dyDescent="0.7">
      <c r="A2004">
        <v>1.9930000000000001</v>
      </c>
      <c r="B2004">
        <f t="shared" si="98"/>
        <v>0.23507880004767995</v>
      </c>
      <c r="C2004">
        <f t="shared" si="99"/>
        <v>1.0000000000000044E-12</v>
      </c>
      <c r="D2004">
        <f t="shared" si="100"/>
        <v>1.3645927430568565</v>
      </c>
    </row>
    <row r="2005" spans="1:4" x14ac:dyDescent="0.7">
      <c r="A2005">
        <v>1.994</v>
      </c>
      <c r="B2005">
        <f t="shared" si="98"/>
        <v>0.23507880004767995</v>
      </c>
      <c r="C2005">
        <f t="shared" si="99"/>
        <v>1.0000000000000044E-12</v>
      </c>
      <c r="D2005">
        <f t="shared" si="100"/>
        <v>1.3649266886268325</v>
      </c>
    </row>
    <row r="2006" spans="1:4" x14ac:dyDescent="0.7">
      <c r="A2006">
        <v>1.9950000000000001</v>
      </c>
      <c r="B2006">
        <f t="shared" si="98"/>
        <v>0.23507880004767995</v>
      </c>
      <c r="C2006">
        <f t="shared" si="99"/>
        <v>1.0000000000000044E-12</v>
      </c>
      <c r="D2006">
        <f t="shared" si="100"/>
        <v>1.3652605227143928</v>
      </c>
    </row>
    <row r="2007" spans="1:4" x14ac:dyDescent="0.7">
      <c r="A2007">
        <v>1.996</v>
      </c>
      <c r="B2007">
        <f t="shared" si="98"/>
        <v>0.23507880004767995</v>
      </c>
      <c r="C2007">
        <f t="shared" si="99"/>
        <v>1.0000000000000044E-12</v>
      </c>
      <c r="D2007">
        <f t="shared" si="100"/>
        <v>1.3655942453939458</v>
      </c>
    </row>
    <row r="2008" spans="1:4" x14ac:dyDescent="0.7">
      <c r="A2008">
        <v>1.9970000000000001</v>
      </c>
      <c r="B2008">
        <f t="shared" si="98"/>
        <v>0.23507880004767995</v>
      </c>
      <c r="C2008">
        <f t="shared" si="99"/>
        <v>1.0000000000000044E-12</v>
      </c>
      <c r="D2008">
        <f t="shared" si="100"/>
        <v>1.3659278567398256</v>
      </c>
    </row>
    <row r="2009" spans="1:4" x14ac:dyDescent="0.7">
      <c r="A2009">
        <v>1.998</v>
      </c>
      <c r="B2009">
        <f t="shared" si="98"/>
        <v>0.23507880004767995</v>
      </c>
      <c r="C2009">
        <f t="shared" si="99"/>
        <v>1.0000000000000044E-12</v>
      </c>
      <c r="D2009">
        <f t="shared" si="100"/>
        <v>1.3662613568262918</v>
      </c>
    </row>
    <row r="2010" spans="1:4" x14ac:dyDescent="0.7">
      <c r="A2010">
        <v>1.9990000000000001</v>
      </c>
      <c r="B2010">
        <f t="shared" si="98"/>
        <v>0.23507880004767995</v>
      </c>
      <c r="C2010">
        <f t="shared" si="99"/>
        <v>1.0000000000000044E-12</v>
      </c>
      <c r="D2010">
        <f t="shared" si="100"/>
        <v>1.3665947457275294</v>
      </c>
    </row>
    <row r="2011" spans="1:4" x14ac:dyDescent="0.7">
      <c r="A2011">
        <v>2</v>
      </c>
      <c r="B2011">
        <f t="shared" si="98"/>
        <v>0.23507880004767995</v>
      </c>
      <c r="C2011">
        <f t="shared" si="99"/>
        <v>1.0000000000000044E-12</v>
      </c>
      <c r="D2011">
        <f>IFERROR(LN(($B$1+(1+A2011)*$B$2)/((1-B2011)*$B$2)),10000)</f>
        <v>1.3669280235176497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epsilon_bound</vt:lpstr>
      <vt:lpstr>epsilon_bound_details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Takao Murakami</dc:creator>
  <cp:lastModifiedBy>Takao Murakami</cp:lastModifiedBy>
  <dcterms:created xsi:type="dcterms:W3CDTF">2025-11-24T10:56:25Z</dcterms:created>
  <dcterms:modified xsi:type="dcterms:W3CDTF">2026-02-03T00:33:32Z</dcterms:modified>
</cp:coreProperties>
</file>