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2kRP8aZzxFJNsUiBCBQLmhX/XAjrYCFBW6y88GeO8xQ="/>
    </ext>
  </extLst>
</workbook>
</file>

<file path=xl/sharedStrings.xml><?xml version="1.0" encoding="utf-8"?>
<sst xmlns="http://schemas.openxmlformats.org/spreadsheetml/2006/main" count="141" uniqueCount="141">
  <si>
    <t>originales</t>
  </si>
  <si>
    <t>homolog_concat</t>
  </si>
  <si>
    <t>minusc</t>
  </si>
  <si>
    <t>icd10</t>
  </si>
  <si>
    <t>concat_minusc_icd10</t>
  </si>
  <si>
    <t>Agorafobia</t>
  </si>
  <si>
    <t>Agorafobia[F40.01/F40.00]</t>
  </si>
  <si>
    <t>Amnesia disociativa</t>
  </si>
  <si>
    <t>Amnesia disociativa[F44.0]</t>
  </si>
  <si>
    <t>Anorexia nerviosa</t>
  </si>
  <si>
    <t>Anorexia nerviosa[F50.0]</t>
  </si>
  <si>
    <t>Bulimia nerviosa</t>
  </si>
  <si>
    <t>Bulimia nerviosa[F50.2]</t>
  </si>
  <si>
    <t>Cleptomanía</t>
  </si>
  <si>
    <t>Cleptomanía[F63.2]</t>
  </si>
  <si>
    <t>Crisis de angustia (panic attack)</t>
  </si>
  <si>
    <t>Crisis de angustia (panic attack)[F06.4]</t>
  </si>
  <si>
    <t>Delirium</t>
  </si>
  <si>
    <t>Delirium[F05.0/F05.9]</t>
  </si>
  <si>
    <t>Demencia</t>
  </si>
  <si>
    <t>Demencia[F00.xx/F00.00/F00.01/F00.03]</t>
  </si>
  <si>
    <t>Disomnias</t>
  </si>
  <si>
    <t>Disomnias[F51.0/F51.1/G47.4/G47.3/F51.2/F51.9]</t>
  </si>
  <si>
    <t>Episodio depresivo mayor</t>
  </si>
  <si>
    <t>Episodio depresivo mayor[F32.x/F33.x]</t>
  </si>
  <si>
    <t>Episodio hipomaníaco</t>
  </si>
  <si>
    <t>Episodio hipomaníaco[F31.0]</t>
  </si>
  <si>
    <t>Episodio maníaco</t>
  </si>
  <si>
    <t>Episodio maníaco[F30.x/F31.x]</t>
  </si>
  <si>
    <t>Episodio mixto</t>
  </si>
  <si>
    <t>Episodio mixto[F31.6]</t>
  </si>
  <si>
    <t>Esquizofrenia</t>
  </si>
  <si>
    <t>Esquizofrenia[F20.xx/F20.0x/F20.1x/F20.2x/F20.3x/F20.5x]</t>
  </si>
  <si>
    <t>Fobia social</t>
  </si>
  <si>
    <t>Fobia social[F40.1]</t>
  </si>
  <si>
    <t>Fuga disociativa</t>
  </si>
  <si>
    <t>Fuga disociativa[F44.1]</t>
  </si>
  <si>
    <t>Hipocondría</t>
  </si>
  <si>
    <t>Hipocondría[F45.2]</t>
  </si>
  <si>
    <t>Juego patológico</t>
  </si>
  <si>
    <t>Juego patológico[F63.0]</t>
  </si>
  <si>
    <t>Otros trastornos de la infancia, la niñez o la adolescencia</t>
  </si>
  <si>
    <t>Otros trastornos de la infancia, la niñez o la adolescencia[F93.0/F94.0/F94.x/F94.1/F94.2/F98.4/F98.9]</t>
  </si>
  <si>
    <t>Parafilias</t>
  </si>
  <si>
    <t>Parafilias[F65.2/F65.0/F65.8/F65.4/F65.5/F65.1/F65.3/F65.9]</t>
  </si>
  <si>
    <t>Parasomnias</t>
  </si>
  <si>
    <t>Parasomnias[F51.9/F51.4/F51.3/F51.8]</t>
  </si>
  <si>
    <t>Retraso mental</t>
  </si>
  <si>
    <t>Retraso mental[F70.9/F71.9/F72.9/F73.9/F79.9]</t>
  </si>
  <si>
    <t>Trastorno adaptativo</t>
  </si>
  <si>
    <t>Trastorno adaptativo[F43.xx/F43.20/F43.28/F43.22/F43.24/F43.25/F43.9]</t>
  </si>
  <si>
    <t>Trastorno antisocial de la personalidad</t>
  </si>
  <si>
    <t>Trastorno antisocial de la personalidad[F60.2]</t>
  </si>
  <si>
    <t>Trastorno de ansiedad debido a enfermedad médica</t>
  </si>
  <si>
    <t>Trastorno de ansiedad debido a enfermedad médica[F06.4]</t>
  </si>
  <si>
    <t>Trastorno de ansiedad generalizada</t>
  </si>
  <si>
    <t>Trastorno de ansiedad generalizada[F41.1]</t>
  </si>
  <si>
    <t>Trastorno de ansiedad inducido por sustancias</t>
  </si>
  <si>
    <t>Trastorno de ansiedad inducido por sustancias[------.--]</t>
  </si>
  <si>
    <t>Trastorno de conversión</t>
  </si>
  <si>
    <t>Trastorno de conversión[F44.x/F44.4/F44.5/F44.6/F44.7]</t>
  </si>
  <si>
    <t>Trastorno de despersonalización</t>
  </si>
  <si>
    <t>Trastorno de despersonalización[F48.1]</t>
  </si>
  <si>
    <t>Trastorno de identidad disociativo</t>
  </si>
  <si>
    <t>Trastorno de identidad disociativo[F44.81]</t>
  </si>
  <si>
    <t>Trastorno de la personalidad por dependencia</t>
  </si>
  <si>
    <t>Trastorno de la personalidad por dependencia[F60.7]</t>
  </si>
  <si>
    <t>Trastorno de la personalidad por evitación</t>
  </si>
  <si>
    <t>Trastorno de la personalidad por evitación[F60.6]</t>
  </si>
  <si>
    <t>Trastorno de somatización</t>
  </si>
  <si>
    <t>Trastorno de somatización[F45.0]</t>
  </si>
  <si>
    <t>Trastorno del estado del ánimo debido a... (indicar enfermedad médica)</t>
  </si>
  <si>
    <t>Trastorno del estado del ánimo debido a... (indicar enfermedad médica)[F06.xx/F06.32/F06.30/F06.33]</t>
  </si>
  <si>
    <t>Trastorno del estado del ánimo inducido por sustancias</t>
  </si>
  <si>
    <t>Trastorno del estado del ánimo inducido por sustancias[–––.–]</t>
  </si>
  <si>
    <t>Trastorno del sueño inducido por sustancias</t>
  </si>
  <si>
    <t>Trastorno del sueño inducido por sustancias[––––.–]</t>
  </si>
  <si>
    <t>Trastorno delirante</t>
  </si>
  <si>
    <t>Trastorno delirante[F22.0]</t>
  </si>
  <si>
    <t>Trastorno dismórfico corporal</t>
  </si>
  <si>
    <t>Trastorno dismórfico corporal[F45.2]</t>
  </si>
  <si>
    <t>Trastorno esquizoafectivo</t>
  </si>
  <si>
    <t>Trastorno esquizoafectivo[F25.x/F25.0/F25.1]</t>
  </si>
  <si>
    <t>Trastorno esquizofreniforme</t>
  </si>
  <si>
    <t>Trastorno esquizofreniforme[F20.8]</t>
  </si>
  <si>
    <t>Trastorno esquizoide de la personalidad</t>
  </si>
  <si>
    <t>Trastorno esquizoide de la personalidad[F60.1]</t>
  </si>
  <si>
    <t>Trastorno esquizotípico de la personalidad</t>
  </si>
  <si>
    <t>Trastorno esquizotípico de la personalidad[F21]</t>
  </si>
  <si>
    <t>Trastorno explosivo intermitente</t>
  </si>
  <si>
    <t>Trastorno explosivo intermitente[F63.8]</t>
  </si>
  <si>
    <t>Trastorno facticio</t>
  </si>
  <si>
    <t>Trastorno facticio[F68.1]</t>
  </si>
  <si>
    <t>Trastorno histriónico de la personalidad</t>
  </si>
  <si>
    <t>Trastorno histriónico de la personalidad[F60.4]</t>
  </si>
  <si>
    <t>Trastorno límite de la personalidad</t>
  </si>
  <si>
    <t>Trastorno límite de la personalidad[F60.31]</t>
  </si>
  <si>
    <t>Trastorno narcisista de la personalidad</t>
  </si>
  <si>
    <t>Trastorno narcisista de la personalidad[F60.8]</t>
  </si>
  <si>
    <t>Trastorno obsesivo-compulsivo</t>
  </si>
  <si>
    <t>Trastorno obsesivo-compulsivo[F42.8]</t>
  </si>
  <si>
    <t>Trastorno obsesivo-compulsivo de la personalidad</t>
  </si>
  <si>
    <t>Trastorno obsesivo-compulsivo de la personalidad[F60.5]</t>
  </si>
  <si>
    <t>Trastorno paranoide de la personalidad</t>
  </si>
  <si>
    <t>Trastorno paranoide de la personalidad[F60.0]</t>
  </si>
  <si>
    <t>Trastorno por estrés agudo</t>
  </si>
  <si>
    <t>Trastorno por estrés agudo[F43.0]</t>
  </si>
  <si>
    <t>Trastorno por estrés postraumático</t>
  </si>
  <si>
    <t>Trastorno por estrés postraumático[F43.1]</t>
  </si>
  <si>
    <t>Trastorno psicótico breve</t>
  </si>
  <si>
    <t>Trastorno psicótico breve[F23.xx/F23.81/F23.80]</t>
  </si>
  <si>
    <t>Trastorno psicótico compartido</t>
  </si>
  <si>
    <t>Trastorno psicótico compartido[F24]</t>
  </si>
  <si>
    <t>Trastorno psicótico debido a...(indicar enfermedad médica)</t>
  </si>
  <si>
    <t>Trastorno psicótico debido a...(indicar enfermedad médica)[F06.x/F06.2/F06.0]</t>
  </si>
  <si>
    <t>Trastorno psicótico inducido por sustancias</t>
  </si>
  <si>
    <t>Trastorno psicótico inducido por sustancias[–––.–]</t>
  </si>
  <si>
    <t>Trastorno sexual inducido por sustancias</t>
  </si>
  <si>
    <t>Trastorno sexual inducido por sustancias[–––.–]</t>
  </si>
  <si>
    <t>Trastorno somatomorfo indiferenciado</t>
  </si>
  <si>
    <t>Trastorno somatomorfo indiferenciado[F45.1]</t>
  </si>
  <si>
    <t>Trastornos amnésicos</t>
  </si>
  <si>
    <t>Trastornos amnésicos[F04/R41.3]</t>
  </si>
  <si>
    <t>Trastornos bipolares</t>
  </si>
  <si>
    <t>Trastornos bipolares[F30.x/F31.0/F31.x]</t>
  </si>
  <si>
    <t>Trastornos de la comunicación</t>
  </si>
  <si>
    <t>Trastornos de la comunicación[F80.1/F80.2/F80.0/F98.5/F80.9]</t>
  </si>
  <si>
    <t>Trastornos de la identidad sexual</t>
  </si>
  <si>
    <t>Trastornos de la identidad sexual[F64.x/F64.2/F64.0/F64.9/F52.9]</t>
  </si>
  <si>
    <t>Trastornos de la ingestión y de la conducta alimentaria de la infancia o de la niñez</t>
  </si>
  <si>
    <t>Trastornos de la ingestión y de la conducta alimentaria de la infancia o de la niñez[F98.2]</t>
  </si>
  <si>
    <t>Trastornos del aprendizaje</t>
  </si>
  <si>
    <t>Trastornos del aprendizaje[F81.0/F81.2/F81.8/F81.9]</t>
  </si>
  <si>
    <t>Trastornos del sueño relacionados con otro trastorno mental</t>
  </si>
  <si>
    <t>Trastornos del sueño relacionados con otro trastorno mental[F51.0/F51.1]</t>
  </si>
  <si>
    <t>Trastornos generalizados del desarrollo</t>
  </si>
  <si>
    <t>Trastornos generalizados del desarrollo[F84.9]</t>
  </si>
  <si>
    <t>Trastornos por déficit de atención y comportamiento perturbador</t>
  </si>
  <si>
    <t>Trastornos por déficit de atención y comportamiento perturbador[F90.0/F98.8/F90.9/F91.8/F91.3/F91.9]</t>
  </si>
  <si>
    <t>Tricotilomanía</t>
  </si>
  <si>
    <t>Tricotilomanía[F63.3]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</si>
</sst>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0.14"/>
    <col customWidth="1" min="2" max="2" width="90.29"/>
    <col customWidth="1" min="3" max="3" width="70.0"/>
    <col customWidth="1" min="4" max="4" width="46.0"/>
    <col customWidth="1" min="5" max="5" width="90.0"/>
    <col customWidth="1" min="6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tr">
        <f t="shared" ref="C2:C69" si="1">LOWER(A2)</f>
        <v>agorafobia</v>
      </c>
      <c r="D2" s="2" t="str">
        <f t="shared" ref="D2:D69" si="2">RIGHT(B2,LEN(B2)-(SEARCH("[",B2)-1))</f>
        <v>[F40.01/F40.00]</v>
      </c>
      <c r="E2" s="2" t="str">
        <f t="shared" ref="E2:E69" si="3">C2&amp;D2</f>
        <v>agorafobia[F40.01/F40.00]</v>
      </c>
    </row>
    <row r="3">
      <c r="A3" s="2" t="s">
        <v>7</v>
      </c>
      <c r="B3" s="2" t="s">
        <v>8</v>
      </c>
      <c r="C3" s="2" t="str">
        <f t="shared" si="1"/>
        <v>amnesia disociativa</v>
      </c>
      <c r="D3" s="2" t="str">
        <f t="shared" si="2"/>
        <v>[F44.0]</v>
      </c>
      <c r="E3" s="2" t="str">
        <f t="shared" si="3"/>
        <v>amnesia disociativa[F44.0]</v>
      </c>
    </row>
    <row r="4">
      <c r="A4" s="2" t="s">
        <v>9</v>
      </c>
      <c r="B4" s="2" t="s">
        <v>10</v>
      </c>
      <c r="C4" s="2" t="str">
        <f t="shared" si="1"/>
        <v>anorexia nerviosa</v>
      </c>
      <c r="D4" s="2" t="str">
        <f t="shared" si="2"/>
        <v>[F50.0]</v>
      </c>
      <c r="E4" s="2" t="str">
        <f t="shared" si="3"/>
        <v>anorexia nerviosa[F50.0]</v>
      </c>
    </row>
    <row r="5">
      <c r="A5" s="2" t="s">
        <v>11</v>
      </c>
      <c r="B5" s="2" t="s">
        <v>12</v>
      </c>
      <c r="C5" s="2" t="str">
        <f t="shared" si="1"/>
        <v>bulimia nerviosa</v>
      </c>
      <c r="D5" s="2" t="str">
        <f t="shared" si="2"/>
        <v>[F50.2]</v>
      </c>
      <c r="E5" s="2" t="str">
        <f t="shared" si="3"/>
        <v>bulimia nerviosa[F50.2]</v>
      </c>
    </row>
    <row r="6">
      <c r="A6" s="2" t="s">
        <v>13</v>
      </c>
      <c r="B6" s="2" t="s">
        <v>14</v>
      </c>
      <c r="C6" s="2" t="str">
        <f t="shared" si="1"/>
        <v>cleptomanía</v>
      </c>
      <c r="D6" s="2" t="str">
        <f t="shared" si="2"/>
        <v>[F63.2]</v>
      </c>
      <c r="E6" s="2" t="str">
        <f t="shared" si="3"/>
        <v>cleptomanía[F63.2]</v>
      </c>
    </row>
    <row r="7">
      <c r="A7" s="2" t="s">
        <v>15</v>
      </c>
      <c r="B7" s="2" t="s">
        <v>16</v>
      </c>
      <c r="C7" s="2" t="str">
        <f t="shared" si="1"/>
        <v>crisis de angustia (panic attack)</v>
      </c>
      <c r="D7" s="2" t="str">
        <f t="shared" si="2"/>
        <v>[F06.4]</v>
      </c>
      <c r="E7" s="2" t="str">
        <f t="shared" si="3"/>
        <v>crisis de angustia (panic attack)[F06.4]</v>
      </c>
    </row>
    <row r="8">
      <c r="A8" s="2" t="s">
        <v>17</v>
      </c>
      <c r="B8" s="2" t="s">
        <v>18</v>
      </c>
      <c r="C8" s="2" t="str">
        <f t="shared" si="1"/>
        <v>delirium</v>
      </c>
      <c r="D8" s="2" t="str">
        <f t="shared" si="2"/>
        <v>[F05.0/F05.9]</v>
      </c>
      <c r="E8" s="2" t="str">
        <f t="shared" si="3"/>
        <v>delirium[F05.0/F05.9]</v>
      </c>
    </row>
    <row r="9">
      <c r="A9" s="2" t="s">
        <v>19</v>
      </c>
      <c r="B9" s="2" t="s">
        <v>20</v>
      </c>
      <c r="C9" s="2" t="str">
        <f t="shared" si="1"/>
        <v>demencia</v>
      </c>
      <c r="D9" s="2" t="str">
        <f t="shared" si="2"/>
        <v>[F00.xx/F00.00/F00.01/F00.03]</v>
      </c>
      <c r="E9" s="2" t="str">
        <f t="shared" si="3"/>
        <v>demencia[F00.xx/F00.00/F00.01/F00.03]</v>
      </c>
    </row>
    <row r="10">
      <c r="A10" s="2" t="s">
        <v>21</v>
      </c>
      <c r="B10" s="2" t="s">
        <v>22</v>
      </c>
      <c r="C10" s="2" t="str">
        <f t="shared" si="1"/>
        <v>disomnias</v>
      </c>
      <c r="D10" s="2" t="str">
        <f t="shared" si="2"/>
        <v>[F51.0/F51.1/G47.4/G47.3/F51.2/F51.9]</v>
      </c>
      <c r="E10" s="2" t="str">
        <f t="shared" si="3"/>
        <v>disomnias[F51.0/F51.1/G47.4/G47.3/F51.2/F51.9]</v>
      </c>
    </row>
    <row r="11">
      <c r="A11" s="2" t="s">
        <v>23</v>
      </c>
      <c r="B11" s="2" t="s">
        <v>24</v>
      </c>
      <c r="C11" s="2" t="str">
        <f t="shared" si="1"/>
        <v>episodio depresivo mayor</v>
      </c>
      <c r="D11" s="2" t="str">
        <f t="shared" si="2"/>
        <v>[F32.x/F33.x]</v>
      </c>
      <c r="E11" s="2" t="str">
        <f t="shared" si="3"/>
        <v>episodio depresivo mayor[F32.x/F33.x]</v>
      </c>
    </row>
    <row r="12">
      <c r="A12" s="2" t="s">
        <v>25</v>
      </c>
      <c r="B12" s="2" t="s">
        <v>26</v>
      </c>
      <c r="C12" s="2" t="str">
        <f t="shared" si="1"/>
        <v>episodio hipomaníaco</v>
      </c>
      <c r="D12" s="2" t="str">
        <f t="shared" si="2"/>
        <v>[F31.0]</v>
      </c>
      <c r="E12" s="2" t="str">
        <f t="shared" si="3"/>
        <v>episodio hipomaníaco[F31.0]</v>
      </c>
    </row>
    <row r="13">
      <c r="A13" s="2" t="s">
        <v>27</v>
      </c>
      <c r="B13" s="2" t="s">
        <v>28</v>
      </c>
      <c r="C13" s="2" t="str">
        <f t="shared" si="1"/>
        <v>episodio maníaco</v>
      </c>
      <c r="D13" s="2" t="str">
        <f t="shared" si="2"/>
        <v>[F30.x/F31.x]</v>
      </c>
      <c r="E13" s="2" t="str">
        <f t="shared" si="3"/>
        <v>episodio maníaco[F30.x/F31.x]</v>
      </c>
    </row>
    <row r="14">
      <c r="A14" s="2" t="s">
        <v>29</v>
      </c>
      <c r="B14" s="2" t="s">
        <v>30</v>
      </c>
      <c r="C14" s="2" t="str">
        <f t="shared" si="1"/>
        <v>episodio mixto</v>
      </c>
      <c r="D14" s="2" t="str">
        <f t="shared" si="2"/>
        <v>[F31.6]</v>
      </c>
      <c r="E14" s="2" t="str">
        <f t="shared" si="3"/>
        <v>episodio mixto[F31.6]</v>
      </c>
    </row>
    <row r="15">
      <c r="A15" s="2" t="s">
        <v>31</v>
      </c>
      <c r="B15" s="2" t="s">
        <v>32</v>
      </c>
      <c r="C15" s="2" t="str">
        <f t="shared" si="1"/>
        <v>esquizofrenia</v>
      </c>
      <c r="D15" s="2" t="str">
        <f t="shared" si="2"/>
        <v>[F20.xx/F20.0x/F20.1x/F20.2x/F20.3x/F20.5x]</v>
      </c>
      <c r="E15" s="2" t="str">
        <f t="shared" si="3"/>
        <v>esquizofrenia[F20.xx/F20.0x/F20.1x/F20.2x/F20.3x/F20.5x]</v>
      </c>
    </row>
    <row r="16">
      <c r="A16" s="2" t="s">
        <v>33</v>
      </c>
      <c r="B16" s="2" t="s">
        <v>34</v>
      </c>
      <c r="C16" s="2" t="str">
        <f t="shared" si="1"/>
        <v>fobia social</v>
      </c>
      <c r="D16" s="2" t="str">
        <f t="shared" si="2"/>
        <v>[F40.1]</v>
      </c>
      <c r="E16" s="2" t="str">
        <f t="shared" si="3"/>
        <v>fobia social[F40.1]</v>
      </c>
    </row>
    <row r="17">
      <c r="A17" s="2" t="s">
        <v>35</v>
      </c>
      <c r="B17" s="2" t="s">
        <v>36</v>
      </c>
      <c r="C17" s="2" t="str">
        <f t="shared" si="1"/>
        <v>fuga disociativa</v>
      </c>
      <c r="D17" s="2" t="str">
        <f t="shared" si="2"/>
        <v>[F44.1]</v>
      </c>
      <c r="E17" s="2" t="str">
        <f t="shared" si="3"/>
        <v>fuga disociativa[F44.1]</v>
      </c>
    </row>
    <row r="18">
      <c r="A18" s="2" t="s">
        <v>37</v>
      </c>
      <c r="B18" s="2" t="s">
        <v>38</v>
      </c>
      <c r="C18" s="2" t="str">
        <f t="shared" si="1"/>
        <v>hipocondría</v>
      </c>
      <c r="D18" s="2" t="str">
        <f t="shared" si="2"/>
        <v>[F45.2]</v>
      </c>
      <c r="E18" s="2" t="str">
        <f t="shared" si="3"/>
        <v>hipocondría[F45.2]</v>
      </c>
    </row>
    <row r="19">
      <c r="A19" s="2" t="s">
        <v>39</v>
      </c>
      <c r="B19" s="2" t="s">
        <v>40</v>
      </c>
      <c r="C19" s="2" t="str">
        <f t="shared" si="1"/>
        <v>juego patológico</v>
      </c>
      <c r="D19" s="2" t="str">
        <f t="shared" si="2"/>
        <v>[F63.0]</v>
      </c>
      <c r="E19" s="2" t="str">
        <f t="shared" si="3"/>
        <v>juego patológico[F63.0]</v>
      </c>
    </row>
    <row r="20">
      <c r="A20" s="2" t="s">
        <v>41</v>
      </c>
      <c r="B20" s="2" t="s">
        <v>42</v>
      </c>
      <c r="C20" s="2" t="str">
        <f t="shared" si="1"/>
        <v>otros trastornos de la infancia, la niñez o la adolescencia</v>
      </c>
      <c r="D20" s="2" t="str">
        <f t="shared" si="2"/>
        <v>[F93.0/F94.0/F94.x/F94.1/F94.2/F98.4/F98.9]</v>
      </c>
      <c r="E20" s="2" t="str">
        <f t="shared" si="3"/>
        <v>otros trastornos de la infancia, la niñez o la adolescencia[F93.0/F94.0/F94.x/F94.1/F94.2/F98.4/F98.9]</v>
      </c>
    </row>
    <row r="21" ht="15.75" customHeight="1">
      <c r="A21" s="2" t="s">
        <v>43</v>
      </c>
      <c r="B21" s="2" t="s">
        <v>44</v>
      </c>
      <c r="C21" s="2" t="str">
        <f t="shared" si="1"/>
        <v>parafilias</v>
      </c>
      <c r="D21" s="2" t="str">
        <f t="shared" si="2"/>
        <v>[F65.2/F65.0/F65.8/F65.4/F65.5/F65.1/F65.3/F65.9]</v>
      </c>
      <c r="E21" s="2" t="str">
        <f t="shared" si="3"/>
        <v>parafilias[F65.2/F65.0/F65.8/F65.4/F65.5/F65.1/F65.3/F65.9]</v>
      </c>
    </row>
    <row r="22" ht="15.75" customHeight="1">
      <c r="A22" s="2" t="s">
        <v>45</v>
      </c>
      <c r="B22" s="2" t="s">
        <v>46</v>
      </c>
      <c r="C22" s="2" t="str">
        <f t="shared" si="1"/>
        <v>parasomnias</v>
      </c>
      <c r="D22" s="2" t="str">
        <f t="shared" si="2"/>
        <v>[F51.9/F51.4/F51.3/F51.8]</v>
      </c>
      <c r="E22" s="2" t="str">
        <f t="shared" si="3"/>
        <v>parasomnias[F51.9/F51.4/F51.3/F51.8]</v>
      </c>
    </row>
    <row r="23" ht="15.75" customHeight="1">
      <c r="A23" s="2" t="s">
        <v>47</v>
      </c>
      <c r="B23" s="2" t="s">
        <v>48</v>
      </c>
      <c r="C23" s="2" t="str">
        <f t="shared" si="1"/>
        <v>retraso mental</v>
      </c>
      <c r="D23" s="2" t="str">
        <f t="shared" si="2"/>
        <v>[F70.9/F71.9/F72.9/F73.9/F79.9]</v>
      </c>
      <c r="E23" s="2" t="str">
        <f t="shared" si="3"/>
        <v>retraso mental[F70.9/F71.9/F72.9/F73.9/F79.9]</v>
      </c>
    </row>
    <row r="24" ht="15.75" customHeight="1">
      <c r="A24" s="2" t="s">
        <v>49</v>
      </c>
      <c r="B24" s="2" t="s">
        <v>50</v>
      </c>
      <c r="C24" s="2" t="str">
        <f t="shared" si="1"/>
        <v>trastorno adaptativo</v>
      </c>
      <c r="D24" s="2" t="str">
        <f t="shared" si="2"/>
        <v>[F43.xx/F43.20/F43.28/F43.22/F43.24/F43.25/F43.9]</v>
      </c>
      <c r="E24" s="2" t="str">
        <f t="shared" si="3"/>
        <v>trastorno adaptativo[F43.xx/F43.20/F43.28/F43.22/F43.24/F43.25/F43.9]</v>
      </c>
    </row>
    <row r="25" ht="15.75" customHeight="1">
      <c r="A25" s="2" t="s">
        <v>51</v>
      </c>
      <c r="B25" s="2" t="s">
        <v>52</v>
      </c>
      <c r="C25" s="2" t="str">
        <f t="shared" si="1"/>
        <v>trastorno antisocial de la personalidad</v>
      </c>
      <c r="D25" s="2" t="str">
        <f t="shared" si="2"/>
        <v>[F60.2]</v>
      </c>
      <c r="E25" s="2" t="str">
        <f t="shared" si="3"/>
        <v>trastorno antisocial de la personalidad[F60.2]</v>
      </c>
    </row>
    <row r="26" ht="15.75" customHeight="1">
      <c r="A26" s="2" t="s">
        <v>53</v>
      </c>
      <c r="B26" s="2" t="s">
        <v>54</v>
      </c>
      <c r="C26" s="2" t="str">
        <f t="shared" si="1"/>
        <v>trastorno de ansiedad debido a enfermedad médica</v>
      </c>
      <c r="D26" s="2" t="str">
        <f t="shared" si="2"/>
        <v>[F06.4]</v>
      </c>
      <c r="E26" s="2" t="str">
        <f t="shared" si="3"/>
        <v>trastorno de ansiedad debido a enfermedad médica[F06.4]</v>
      </c>
    </row>
    <row r="27" ht="15.75" customHeight="1">
      <c r="A27" s="2" t="s">
        <v>55</v>
      </c>
      <c r="B27" s="2" t="s">
        <v>56</v>
      </c>
      <c r="C27" s="2" t="str">
        <f t="shared" si="1"/>
        <v>trastorno de ansiedad generalizada</v>
      </c>
      <c r="D27" s="2" t="str">
        <f t="shared" si="2"/>
        <v>[F41.1]</v>
      </c>
      <c r="E27" s="2" t="str">
        <f t="shared" si="3"/>
        <v>trastorno de ansiedad generalizada[F41.1]</v>
      </c>
    </row>
    <row r="28" ht="15.75" customHeight="1">
      <c r="A28" s="2" t="s">
        <v>57</v>
      </c>
      <c r="B28" s="2" t="s">
        <v>58</v>
      </c>
      <c r="C28" s="2" t="str">
        <f t="shared" si="1"/>
        <v>trastorno de ansiedad inducido por sustancias</v>
      </c>
      <c r="D28" s="2" t="str">
        <f t="shared" si="2"/>
        <v>[------.--]</v>
      </c>
      <c r="E28" s="2" t="str">
        <f t="shared" si="3"/>
        <v>trastorno de ansiedad inducido por sustancias[------.--]</v>
      </c>
    </row>
    <row r="29" ht="15.75" customHeight="1">
      <c r="A29" s="2" t="s">
        <v>59</v>
      </c>
      <c r="B29" s="2" t="s">
        <v>60</v>
      </c>
      <c r="C29" s="2" t="str">
        <f t="shared" si="1"/>
        <v>trastorno de conversión</v>
      </c>
      <c r="D29" s="2" t="str">
        <f t="shared" si="2"/>
        <v>[F44.x/F44.4/F44.5/F44.6/F44.7]</v>
      </c>
      <c r="E29" s="2" t="str">
        <f t="shared" si="3"/>
        <v>trastorno de conversión[F44.x/F44.4/F44.5/F44.6/F44.7]</v>
      </c>
    </row>
    <row r="30" ht="15.75" customHeight="1">
      <c r="A30" s="2" t="s">
        <v>61</v>
      </c>
      <c r="B30" s="2" t="s">
        <v>62</v>
      </c>
      <c r="C30" s="2" t="str">
        <f t="shared" si="1"/>
        <v>trastorno de despersonalización</v>
      </c>
      <c r="D30" s="2" t="str">
        <f t="shared" si="2"/>
        <v>[F48.1]</v>
      </c>
      <c r="E30" s="2" t="str">
        <f t="shared" si="3"/>
        <v>trastorno de despersonalización[F48.1]</v>
      </c>
    </row>
    <row r="31" ht="15.75" customHeight="1">
      <c r="A31" s="2" t="s">
        <v>63</v>
      </c>
      <c r="B31" s="2" t="s">
        <v>64</v>
      </c>
      <c r="C31" s="2" t="str">
        <f t="shared" si="1"/>
        <v>trastorno de identidad disociativo</v>
      </c>
      <c r="D31" s="2" t="str">
        <f t="shared" si="2"/>
        <v>[F44.81]</v>
      </c>
      <c r="E31" s="2" t="str">
        <f t="shared" si="3"/>
        <v>trastorno de identidad disociativo[F44.81]</v>
      </c>
    </row>
    <row r="32" ht="15.75" customHeight="1">
      <c r="A32" s="2" t="s">
        <v>65</v>
      </c>
      <c r="B32" s="2" t="s">
        <v>66</v>
      </c>
      <c r="C32" s="2" t="str">
        <f t="shared" si="1"/>
        <v>trastorno de la personalidad por dependencia</v>
      </c>
      <c r="D32" s="2" t="str">
        <f t="shared" si="2"/>
        <v>[F60.7]</v>
      </c>
      <c r="E32" s="2" t="str">
        <f t="shared" si="3"/>
        <v>trastorno de la personalidad por dependencia[F60.7]</v>
      </c>
    </row>
    <row r="33" ht="15.75" customHeight="1">
      <c r="A33" s="2" t="s">
        <v>67</v>
      </c>
      <c r="B33" s="2" t="s">
        <v>68</v>
      </c>
      <c r="C33" s="2" t="str">
        <f t="shared" si="1"/>
        <v>trastorno de la personalidad por evitación</v>
      </c>
      <c r="D33" s="2" t="str">
        <f t="shared" si="2"/>
        <v>[F60.6]</v>
      </c>
      <c r="E33" s="2" t="str">
        <f t="shared" si="3"/>
        <v>trastorno de la personalidad por evitación[F60.6]</v>
      </c>
    </row>
    <row r="34" ht="15.75" customHeight="1">
      <c r="A34" s="2" t="s">
        <v>69</v>
      </c>
      <c r="B34" s="2" t="s">
        <v>70</v>
      </c>
      <c r="C34" s="2" t="str">
        <f t="shared" si="1"/>
        <v>trastorno de somatización</v>
      </c>
      <c r="D34" s="2" t="str">
        <f t="shared" si="2"/>
        <v>[F45.0]</v>
      </c>
      <c r="E34" s="2" t="str">
        <f t="shared" si="3"/>
        <v>trastorno de somatización[F45.0]</v>
      </c>
    </row>
    <row r="35" ht="15.75" customHeight="1">
      <c r="A35" s="2" t="s">
        <v>71</v>
      </c>
      <c r="B35" s="2" t="s">
        <v>72</v>
      </c>
      <c r="C35" s="2" t="str">
        <f t="shared" si="1"/>
        <v>trastorno del estado del ánimo debido a... (indicar enfermedad médica)</v>
      </c>
      <c r="D35" s="2" t="str">
        <f t="shared" si="2"/>
        <v>[F06.xx/F06.32/F06.30/F06.33]</v>
      </c>
      <c r="E35" s="2" t="str">
        <f t="shared" si="3"/>
        <v>trastorno del estado del ánimo debido a... (indicar enfermedad médica)[F06.xx/F06.32/F06.30/F06.33]</v>
      </c>
    </row>
    <row r="36" ht="15.75" customHeight="1">
      <c r="A36" s="2" t="s">
        <v>73</v>
      </c>
      <c r="B36" s="2" t="s">
        <v>74</v>
      </c>
      <c r="C36" s="2" t="str">
        <f t="shared" si="1"/>
        <v>trastorno del estado del ánimo inducido por sustancias</v>
      </c>
      <c r="D36" s="2" t="str">
        <f t="shared" si="2"/>
        <v>[–––.–]</v>
      </c>
      <c r="E36" s="2" t="str">
        <f t="shared" si="3"/>
        <v>trastorno del estado del ánimo inducido por sustancias[–––.–]</v>
      </c>
    </row>
    <row r="37" ht="15.75" customHeight="1">
      <c r="A37" s="2" t="s">
        <v>75</v>
      </c>
      <c r="B37" s="2" t="s">
        <v>76</v>
      </c>
      <c r="C37" s="2" t="str">
        <f t="shared" si="1"/>
        <v>trastorno del sueño inducido por sustancias</v>
      </c>
      <c r="D37" s="2" t="str">
        <f t="shared" si="2"/>
        <v>[––––.–]</v>
      </c>
      <c r="E37" s="2" t="str">
        <f t="shared" si="3"/>
        <v>trastorno del sueño inducido por sustancias[––––.–]</v>
      </c>
    </row>
    <row r="38" ht="15.75" customHeight="1">
      <c r="A38" s="2" t="s">
        <v>77</v>
      </c>
      <c r="B38" s="2" t="s">
        <v>78</v>
      </c>
      <c r="C38" s="2" t="str">
        <f t="shared" si="1"/>
        <v>trastorno delirante</v>
      </c>
      <c r="D38" s="2" t="str">
        <f t="shared" si="2"/>
        <v>[F22.0]</v>
      </c>
      <c r="E38" s="2" t="str">
        <f t="shared" si="3"/>
        <v>trastorno delirante[F22.0]</v>
      </c>
    </row>
    <row r="39" ht="15.75" customHeight="1">
      <c r="A39" s="2" t="s">
        <v>79</v>
      </c>
      <c r="B39" s="2" t="s">
        <v>80</v>
      </c>
      <c r="C39" s="2" t="str">
        <f t="shared" si="1"/>
        <v>trastorno dismórfico corporal</v>
      </c>
      <c r="D39" s="2" t="str">
        <f t="shared" si="2"/>
        <v>[F45.2]</v>
      </c>
      <c r="E39" s="2" t="str">
        <f t="shared" si="3"/>
        <v>trastorno dismórfico corporal[F45.2]</v>
      </c>
    </row>
    <row r="40" ht="15.75" customHeight="1">
      <c r="A40" s="2" t="s">
        <v>81</v>
      </c>
      <c r="B40" s="2" t="s">
        <v>82</v>
      </c>
      <c r="C40" s="2" t="str">
        <f t="shared" si="1"/>
        <v>trastorno esquizoafectivo</v>
      </c>
      <c r="D40" s="2" t="str">
        <f t="shared" si="2"/>
        <v>[F25.x/F25.0/F25.1]</v>
      </c>
      <c r="E40" s="2" t="str">
        <f t="shared" si="3"/>
        <v>trastorno esquizoafectivo[F25.x/F25.0/F25.1]</v>
      </c>
    </row>
    <row r="41" ht="15.75" customHeight="1">
      <c r="A41" s="2" t="s">
        <v>83</v>
      </c>
      <c r="B41" s="2" t="s">
        <v>84</v>
      </c>
      <c r="C41" s="2" t="str">
        <f t="shared" si="1"/>
        <v>trastorno esquizofreniforme</v>
      </c>
      <c r="D41" s="2" t="str">
        <f t="shared" si="2"/>
        <v>[F20.8]</v>
      </c>
      <c r="E41" s="2" t="str">
        <f t="shared" si="3"/>
        <v>trastorno esquizofreniforme[F20.8]</v>
      </c>
    </row>
    <row r="42" ht="15.75" customHeight="1">
      <c r="A42" s="2" t="s">
        <v>85</v>
      </c>
      <c r="B42" s="2" t="s">
        <v>86</v>
      </c>
      <c r="C42" s="2" t="str">
        <f t="shared" si="1"/>
        <v>trastorno esquizoide de la personalidad</v>
      </c>
      <c r="D42" s="2" t="str">
        <f t="shared" si="2"/>
        <v>[F60.1]</v>
      </c>
      <c r="E42" s="2" t="str">
        <f t="shared" si="3"/>
        <v>trastorno esquizoide de la personalidad[F60.1]</v>
      </c>
    </row>
    <row r="43" ht="15.75" customHeight="1">
      <c r="A43" s="2" t="s">
        <v>87</v>
      </c>
      <c r="B43" s="2" t="s">
        <v>88</v>
      </c>
      <c r="C43" s="2" t="str">
        <f t="shared" si="1"/>
        <v>trastorno esquizotípico de la personalidad</v>
      </c>
      <c r="D43" s="2" t="str">
        <f t="shared" si="2"/>
        <v>[F21]</v>
      </c>
      <c r="E43" s="2" t="str">
        <f t="shared" si="3"/>
        <v>trastorno esquizotípico de la personalidad[F21]</v>
      </c>
    </row>
    <row r="44" ht="15.75" customHeight="1">
      <c r="A44" s="2" t="s">
        <v>89</v>
      </c>
      <c r="B44" s="2" t="s">
        <v>90</v>
      </c>
      <c r="C44" s="2" t="str">
        <f t="shared" si="1"/>
        <v>trastorno explosivo intermitente</v>
      </c>
      <c r="D44" s="2" t="str">
        <f t="shared" si="2"/>
        <v>[F63.8]</v>
      </c>
      <c r="E44" s="2" t="str">
        <f t="shared" si="3"/>
        <v>trastorno explosivo intermitente[F63.8]</v>
      </c>
    </row>
    <row r="45" ht="15.75" customHeight="1">
      <c r="A45" s="2" t="s">
        <v>91</v>
      </c>
      <c r="B45" s="2" t="s">
        <v>92</v>
      </c>
      <c r="C45" s="2" t="str">
        <f t="shared" si="1"/>
        <v>trastorno facticio</v>
      </c>
      <c r="D45" s="2" t="str">
        <f t="shared" si="2"/>
        <v>[F68.1]</v>
      </c>
      <c r="E45" s="2" t="str">
        <f t="shared" si="3"/>
        <v>trastorno facticio[F68.1]</v>
      </c>
    </row>
    <row r="46" ht="15.75" customHeight="1">
      <c r="A46" s="2" t="s">
        <v>93</v>
      </c>
      <c r="B46" s="2" t="s">
        <v>94</v>
      </c>
      <c r="C46" s="2" t="str">
        <f t="shared" si="1"/>
        <v>trastorno histriónico de la personalidad</v>
      </c>
      <c r="D46" s="2" t="str">
        <f t="shared" si="2"/>
        <v>[F60.4]</v>
      </c>
      <c r="E46" s="2" t="str">
        <f t="shared" si="3"/>
        <v>trastorno histriónico de la personalidad[F60.4]</v>
      </c>
    </row>
    <row r="47" ht="15.75" customHeight="1">
      <c r="A47" s="2" t="s">
        <v>95</v>
      </c>
      <c r="B47" s="2" t="s">
        <v>96</v>
      </c>
      <c r="C47" s="2" t="str">
        <f t="shared" si="1"/>
        <v>trastorno límite de la personalidad</v>
      </c>
      <c r="D47" s="2" t="str">
        <f t="shared" si="2"/>
        <v>[F60.31]</v>
      </c>
      <c r="E47" s="2" t="str">
        <f t="shared" si="3"/>
        <v>trastorno límite de la personalidad[F60.31]</v>
      </c>
    </row>
    <row r="48" ht="15.75" customHeight="1">
      <c r="A48" s="2" t="s">
        <v>97</v>
      </c>
      <c r="B48" s="2" t="s">
        <v>98</v>
      </c>
      <c r="C48" s="2" t="str">
        <f t="shared" si="1"/>
        <v>trastorno narcisista de la personalidad</v>
      </c>
      <c r="D48" s="2" t="str">
        <f t="shared" si="2"/>
        <v>[F60.8]</v>
      </c>
      <c r="E48" s="2" t="str">
        <f t="shared" si="3"/>
        <v>trastorno narcisista de la personalidad[F60.8]</v>
      </c>
    </row>
    <row r="49" ht="15.75" customHeight="1">
      <c r="A49" s="2" t="s">
        <v>99</v>
      </c>
      <c r="B49" s="2" t="s">
        <v>100</v>
      </c>
      <c r="C49" s="2" t="str">
        <f t="shared" si="1"/>
        <v>trastorno obsesivo-compulsivo</v>
      </c>
      <c r="D49" s="2" t="str">
        <f t="shared" si="2"/>
        <v>[F42.8]</v>
      </c>
      <c r="E49" s="2" t="str">
        <f t="shared" si="3"/>
        <v>trastorno obsesivo-compulsivo[F42.8]</v>
      </c>
    </row>
    <row r="50" ht="15.75" customHeight="1">
      <c r="A50" s="2" t="s">
        <v>101</v>
      </c>
      <c r="B50" s="2" t="s">
        <v>102</v>
      </c>
      <c r="C50" s="2" t="str">
        <f t="shared" si="1"/>
        <v>trastorno obsesivo-compulsivo de la personalidad</v>
      </c>
      <c r="D50" s="2" t="str">
        <f t="shared" si="2"/>
        <v>[F60.5]</v>
      </c>
      <c r="E50" s="2" t="str">
        <f t="shared" si="3"/>
        <v>trastorno obsesivo-compulsivo de la personalidad[F60.5]</v>
      </c>
    </row>
    <row r="51" ht="15.75" customHeight="1">
      <c r="A51" s="2" t="s">
        <v>103</v>
      </c>
      <c r="B51" s="2" t="s">
        <v>104</v>
      </c>
      <c r="C51" s="2" t="str">
        <f t="shared" si="1"/>
        <v>trastorno paranoide de la personalidad</v>
      </c>
      <c r="D51" s="2" t="str">
        <f t="shared" si="2"/>
        <v>[F60.0]</v>
      </c>
      <c r="E51" s="2" t="str">
        <f t="shared" si="3"/>
        <v>trastorno paranoide de la personalidad[F60.0]</v>
      </c>
    </row>
    <row r="52" ht="15.75" customHeight="1">
      <c r="A52" s="2" t="s">
        <v>105</v>
      </c>
      <c r="B52" s="2" t="s">
        <v>106</v>
      </c>
      <c r="C52" s="2" t="str">
        <f t="shared" si="1"/>
        <v>trastorno por estrés agudo</v>
      </c>
      <c r="D52" s="2" t="str">
        <f t="shared" si="2"/>
        <v>[F43.0]</v>
      </c>
      <c r="E52" s="2" t="str">
        <f t="shared" si="3"/>
        <v>trastorno por estrés agudo[F43.0]</v>
      </c>
    </row>
    <row r="53" ht="15.75" customHeight="1">
      <c r="A53" s="2" t="s">
        <v>107</v>
      </c>
      <c r="B53" s="2" t="s">
        <v>108</v>
      </c>
      <c r="C53" s="2" t="str">
        <f t="shared" si="1"/>
        <v>trastorno por estrés postraumático</v>
      </c>
      <c r="D53" s="2" t="str">
        <f t="shared" si="2"/>
        <v>[F43.1]</v>
      </c>
      <c r="E53" s="2" t="str">
        <f t="shared" si="3"/>
        <v>trastorno por estrés postraumático[F43.1]</v>
      </c>
    </row>
    <row r="54" ht="15.75" customHeight="1">
      <c r="A54" s="2" t="s">
        <v>109</v>
      </c>
      <c r="B54" s="2" t="s">
        <v>110</v>
      </c>
      <c r="C54" s="2" t="str">
        <f t="shared" si="1"/>
        <v>trastorno psicótico breve</v>
      </c>
      <c r="D54" s="2" t="str">
        <f t="shared" si="2"/>
        <v>[F23.xx/F23.81/F23.80]</v>
      </c>
      <c r="E54" s="2" t="str">
        <f t="shared" si="3"/>
        <v>trastorno psicótico breve[F23.xx/F23.81/F23.80]</v>
      </c>
    </row>
    <row r="55" ht="15.75" customHeight="1">
      <c r="A55" s="2" t="s">
        <v>111</v>
      </c>
      <c r="B55" s="2" t="s">
        <v>112</v>
      </c>
      <c r="C55" s="2" t="str">
        <f t="shared" si="1"/>
        <v>trastorno psicótico compartido</v>
      </c>
      <c r="D55" s="2" t="str">
        <f t="shared" si="2"/>
        <v>[F24]</v>
      </c>
      <c r="E55" s="2" t="str">
        <f t="shared" si="3"/>
        <v>trastorno psicótico compartido[F24]</v>
      </c>
    </row>
    <row r="56" ht="15.75" customHeight="1">
      <c r="A56" s="2" t="s">
        <v>113</v>
      </c>
      <c r="B56" s="2" t="s">
        <v>114</v>
      </c>
      <c r="C56" s="2" t="str">
        <f t="shared" si="1"/>
        <v>trastorno psicótico debido a...(indicar enfermedad médica)</v>
      </c>
      <c r="D56" s="2" t="str">
        <f t="shared" si="2"/>
        <v>[F06.x/F06.2/F06.0]</v>
      </c>
      <c r="E56" s="2" t="str">
        <f t="shared" si="3"/>
        <v>trastorno psicótico debido a...(indicar enfermedad médica)[F06.x/F06.2/F06.0]</v>
      </c>
    </row>
    <row r="57" ht="15.75" customHeight="1">
      <c r="A57" s="2" t="s">
        <v>115</v>
      </c>
      <c r="B57" s="2" t="s">
        <v>116</v>
      </c>
      <c r="C57" s="2" t="str">
        <f t="shared" si="1"/>
        <v>trastorno psicótico inducido por sustancias</v>
      </c>
      <c r="D57" s="2" t="str">
        <f t="shared" si="2"/>
        <v>[–––.–]</v>
      </c>
      <c r="E57" s="2" t="str">
        <f t="shared" si="3"/>
        <v>trastorno psicótico inducido por sustancias[–––.–]</v>
      </c>
    </row>
    <row r="58" ht="15.75" customHeight="1">
      <c r="A58" s="2" t="s">
        <v>117</v>
      </c>
      <c r="B58" s="2" t="s">
        <v>118</v>
      </c>
      <c r="C58" s="2" t="str">
        <f t="shared" si="1"/>
        <v>trastorno sexual inducido por sustancias</v>
      </c>
      <c r="D58" s="2" t="str">
        <f t="shared" si="2"/>
        <v>[–––.–]</v>
      </c>
      <c r="E58" s="2" t="str">
        <f t="shared" si="3"/>
        <v>trastorno sexual inducido por sustancias[–––.–]</v>
      </c>
    </row>
    <row r="59" ht="15.75" customHeight="1">
      <c r="A59" s="2" t="s">
        <v>119</v>
      </c>
      <c r="B59" s="2" t="s">
        <v>120</v>
      </c>
      <c r="C59" s="2" t="str">
        <f t="shared" si="1"/>
        <v>trastorno somatomorfo indiferenciado</v>
      </c>
      <c r="D59" s="2" t="str">
        <f t="shared" si="2"/>
        <v>[F45.1]</v>
      </c>
      <c r="E59" s="2" t="str">
        <f t="shared" si="3"/>
        <v>trastorno somatomorfo indiferenciado[F45.1]</v>
      </c>
    </row>
    <row r="60" ht="15.75" customHeight="1">
      <c r="A60" s="2" t="s">
        <v>121</v>
      </c>
      <c r="B60" s="2" t="s">
        <v>122</v>
      </c>
      <c r="C60" s="2" t="str">
        <f t="shared" si="1"/>
        <v>trastornos amnésicos</v>
      </c>
      <c r="D60" s="2" t="str">
        <f t="shared" si="2"/>
        <v>[F04/R41.3]</v>
      </c>
      <c r="E60" s="2" t="str">
        <f t="shared" si="3"/>
        <v>trastornos amnésicos[F04/R41.3]</v>
      </c>
    </row>
    <row r="61" ht="15.75" customHeight="1">
      <c r="A61" s="2" t="s">
        <v>123</v>
      </c>
      <c r="B61" s="2" t="s">
        <v>124</v>
      </c>
      <c r="C61" s="2" t="str">
        <f t="shared" si="1"/>
        <v>trastornos bipolares</v>
      </c>
      <c r="D61" s="2" t="str">
        <f t="shared" si="2"/>
        <v>[F30.x/F31.0/F31.x]</v>
      </c>
      <c r="E61" s="2" t="str">
        <f t="shared" si="3"/>
        <v>trastornos bipolares[F30.x/F31.0/F31.x]</v>
      </c>
    </row>
    <row r="62" ht="15.75" customHeight="1">
      <c r="A62" s="2" t="s">
        <v>125</v>
      </c>
      <c r="B62" s="2" t="s">
        <v>126</v>
      </c>
      <c r="C62" s="2" t="str">
        <f t="shared" si="1"/>
        <v>trastornos de la comunicación</v>
      </c>
      <c r="D62" s="2" t="str">
        <f t="shared" si="2"/>
        <v>[F80.1/F80.2/F80.0/F98.5/F80.9]</v>
      </c>
      <c r="E62" s="2" t="str">
        <f t="shared" si="3"/>
        <v>trastornos de la comunicación[F80.1/F80.2/F80.0/F98.5/F80.9]</v>
      </c>
    </row>
    <row r="63" ht="15.75" customHeight="1">
      <c r="A63" s="2" t="s">
        <v>127</v>
      </c>
      <c r="B63" s="2" t="s">
        <v>128</v>
      </c>
      <c r="C63" s="2" t="str">
        <f t="shared" si="1"/>
        <v>trastornos de la identidad sexual</v>
      </c>
      <c r="D63" s="2" t="str">
        <f t="shared" si="2"/>
        <v>[F64.x/F64.2/F64.0/F64.9/F52.9]</v>
      </c>
      <c r="E63" s="2" t="str">
        <f t="shared" si="3"/>
        <v>trastornos de la identidad sexual[F64.x/F64.2/F64.0/F64.9/F52.9]</v>
      </c>
    </row>
    <row r="64" ht="15.75" customHeight="1">
      <c r="A64" s="2" t="s">
        <v>129</v>
      </c>
      <c r="B64" s="2" t="s">
        <v>130</v>
      </c>
      <c r="C64" s="2" t="str">
        <f t="shared" si="1"/>
        <v>trastornos de la ingestión y de la conducta alimentaria de la infancia o de la niñez</v>
      </c>
      <c r="D64" s="2" t="str">
        <f t="shared" si="2"/>
        <v>[F98.2]</v>
      </c>
      <c r="E64" s="2" t="str">
        <f t="shared" si="3"/>
        <v>trastornos de la ingestión y de la conducta alimentaria de la infancia o de la niñez[F98.2]</v>
      </c>
    </row>
    <row r="65" ht="15.75" customHeight="1">
      <c r="A65" s="2" t="s">
        <v>131</v>
      </c>
      <c r="B65" s="2" t="s">
        <v>132</v>
      </c>
      <c r="C65" s="2" t="str">
        <f t="shared" si="1"/>
        <v>trastornos del aprendizaje</v>
      </c>
      <c r="D65" s="2" t="str">
        <f t="shared" si="2"/>
        <v>[F81.0/F81.2/F81.8/F81.9]</v>
      </c>
      <c r="E65" s="2" t="str">
        <f t="shared" si="3"/>
        <v>trastornos del aprendizaje[F81.0/F81.2/F81.8/F81.9]</v>
      </c>
    </row>
    <row r="66" ht="15.75" customHeight="1">
      <c r="A66" s="2" t="s">
        <v>133</v>
      </c>
      <c r="B66" s="2" t="s">
        <v>134</v>
      </c>
      <c r="C66" s="2" t="str">
        <f t="shared" si="1"/>
        <v>trastornos del sueño relacionados con otro trastorno mental</v>
      </c>
      <c r="D66" s="2" t="str">
        <f t="shared" si="2"/>
        <v>[F51.0/F51.1]</v>
      </c>
      <c r="E66" s="2" t="str">
        <f t="shared" si="3"/>
        <v>trastornos del sueño relacionados con otro trastorno mental[F51.0/F51.1]</v>
      </c>
    </row>
    <row r="67" ht="15.75" customHeight="1">
      <c r="A67" s="2" t="s">
        <v>135</v>
      </c>
      <c r="B67" s="2" t="s">
        <v>136</v>
      </c>
      <c r="C67" s="2" t="str">
        <f t="shared" si="1"/>
        <v>trastornos generalizados del desarrollo</v>
      </c>
      <c r="D67" s="2" t="str">
        <f t="shared" si="2"/>
        <v>[F84.9]</v>
      </c>
      <c r="E67" s="2" t="str">
        <f t="shared" si="3"/>
        <v>trastornos generalizados del desarrollo[F84.9]</v>
      </c>
    </row>
    <row r="68" ht="15.75" customHeight="1">
      <c r="A68" s="2" t="s">
        <v>137</v>
      </c>
      <c r="B68" s="2" t="s">
        <v>138</v>
      </c>
      <c r="C68" s="2" t="str">
        <f t="shared" si="1"/>
        <v>trastornos por déficit de atención y comportamiento perturbador</v>
      </c>
      <c r="D68" s="2" t="str">
        <f t="shared" si="2"/>
        <v>[F90.0/F98.8/F90.9/F91.8/F91.3/F91.9]</v>
      </c>
      <c r="E68" s="2" t="str">
        <f t="shared" si="3"/>
        <v>trastornos por déficit de atención y comportamiento perturbador[F90.0/F98.8/F90.9/F91.8/F91.3/F91.9]</v>
      </c>
    </row>
    <row r="69" ht="15.75" customHeight="1">
      <c r="A69" s="2" t="s">
        <v>139</v>
      </c>
      <c r="B69" s="2" t="s">
        <v>140</v>
      </c>
      <c r="C69" s="2" t="str">
        <f t="shared" si="1"/>
        <v>tricotilomanía</v>
      </c>
      <c r="D69" s="2" t="str">
        <f t="shared" si="2"/>
        <v>[F63.3]</v>
      </c>
      <c r="E69" s="2" t="str">
        <f t="shared" si="3"/>
        <v>tricotilomanía[F63.3]</v>
      </c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2020-08-28T15:27:15Z</dcterms:created>
  <dc:creator>Álvaro Castillo</dc:creator>
</cp:coreProperties>
</file>