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<sst xmlns="http://schemas.openxmlformats.org/spreadsheetml/2006/main" count="151">
  <si>
    <t>课程名称：</t>
  </si>
  <si>
    <t>大学物理B(上)</t>
  </si>
  <si>
    <t>任课老师：</t>
  </si>
  <si>
    <t>何国敏</t>
  </si>
  <si>
    <t>总人数：</t>
  </si>
  <si>
    <r>
      <rPr>
        <sz val="9"/>
        <rFont val="宋体"/>
        <charset val="134"/>
      </rPr>
      <t>序号</t>
    </r>
  </si>
  <si>
    <r>
      <rPr>
        <sz val="9"/>
        <rFont val="Arial"/>
        <charset val="134"/>
      </rPr>
      <t>学号</t>
    </r>
  </si>
  <si>
    <r>
      <rPr>
        <sz val="9"/>
        <rFont val="Arial"/>
        <charset val="134"/>
      </rPr>
      <t>姓名</t>
    </r>
  </si>
  <si>
    <r>
      <rPr>
        <sz val="9"/>
        <rFont val="Arial"/>
        <charset val="134"/>
      </rPr>
      <t>所属系</t>
    </r>
  </si>
  <si>
    <r>
      <rPr>
        <sz val="9"/>
        <rFont val="Arial"/>
        <charset val="134"/>
      </rPr>
      <t>专业</t>
    </r>
  </si>
  <si>
    <t>总分</t>
  </si>
  <si>
    <r>
      <rPr>
        <sz val="9"/>
        <rFont val="宋体"/>
        <charset val="134"/>
      </rPr>
      <t>选择题</t>
    </r>
  </si>
  <si>
    <r>
      <rPr>
        <sz val="9"/>
        <rFont val="宋体"/>
        <charset val="134"/>
      </rPr>
      <t>填空题</t>
    </r>
  </si>
  <si>
    <r>
      <rPr>
        <sz val="9"/>
        <rFont val="宋体"/>
        <charset val="134"/>
      </rPr>
      <t>计算题</t>
    </r>
  </si>
  <si>
    <r>
      <rPr>
        <sz val="9"/>
        <rFont val="Arial"/>
        <charset val="134"/>
      </rPr>
      <t>备注</t>
    </r>
  </si>
  <si>
    <r>
      <rPr>
        <sz val="9"/>
        <rFont val="宋体"/>
        <charset val="134"/>
      </rPr>
      <t>小计</t>
    </r>
  </si>
  <si>
    <t>11920192203528</t>
  </si>
  <si>
    <t>高妍</t>
  </si>
  <si>
    <t>信息学院</t>
  </si>
  <si>
    <t>网络空间安全</t>
  </si>
  <si>
    <t>34520202203679</t>
  </si>
  <si>
    <t>邓俊烨</t>
  </si>
  <si>
    <t>航空航天学院</t>
  </si>
  <si>
    <t>工科试验班</t>
  </si>
  <si>
    <t>22920212204031</t>
  </si>
  <si>
    <t>安静涛</t>
  </si>
  <si>
    <t>计算机类</t>
  </si>
  <si>
    <t>22920212204034</t>
  </si>
  <si>
    <t>鲍琪</t>
  </si>
  <si>
    <t>22920212204040</t>
  </si>
  <si>
    <t>陈德芳</t>
  </si>
  <si>
    <t>22920212204041</t>
  </si>
  <si>
    <t>陈朵</t>
  </si>
  <si>
    <t>22920212204044</t>
  </si>
  <si>
    <t>陈泓勋</t>
  </si>
  <si>
    <t>22920212204057</t>
  </si>
  <si>
    <t>陈远鑫</t>
  </si>
  <si>
    <t>22920212204058</t>
  </si>
  <si>
    <t>陈中惠</t>
  </si>
  <si>
    <t>22920212204070</t>
  </si>
  <si>
    <t>董若含</t>
  </si>
  <si>
    <t>22920212204071</t>
  </si>
  <si>
    <t>董禹彤</t>
  </si>
  <si>
    <t>22920212204079</t>
  </si>
  <si>
    <t>傅梦琦</t>
  </si>
  <si>
    <t>22920212204083</t>
  </si>
  <si>
    <t>郭洪楠</t>
  </si>
  <si>
    <t>22920212204087</t>
  </si>
  <si>
    <t>韩雨航</t>
  </si>
  <si>
    <t>22920212204090</t>
  </si>
  <si>
    <t>何筱璇</t>
  </si>
  <si>
    <t>22920212204094</t>
  </si>
  <si>
    <t>洪子茹</t>
  </si>
  <si>
    <t>22920212204099</t>
  </si>
  <si>
    <t>黄浩真</t>
  </si>
  <si>
    <t>22920212204102</t>
  </si>
  <si>
    <t>黄凯佳</t>
  </si>
  <si>
    <t>22920212204108</t>
  </si>
  <si>
    <t>江瑞</t>
  </si>
  <si>
    <t>22920212204109</t>
  </si>
  <si>
    <t>蒋怡宁</t>
  </si>
  <si>
    <t xml:space="preserve">22920212204113 </t>
  </si>
  <si>
    <t>康博</t>
  </si>
  <si>
    <t>22920212204123</t>
  </si>
  <si>
    <t>李晨阳</t>
  </si>
  <si>
    <t>22920212204125</t>
  </si>
  <si>
    <t>李东骏</t>
  </si>
  <si>
    <t>22920212204149</t>
  </si>
  <si>
    <t>林婕妤</t>
  </si>
  <si>
    <t>22920212204152</t>
  </si>
  <si>
    <t>林立铭</t>
  </si>
  <si>
    <t>22920212204153</t>
  </si>
  <si>
    <t>林铭烽</t>
  </si>
  <si>
    <t>22920212204161</t>
  </si>
  <si>
    <t>刘丁铭</t>
  </si>
  <si>
    <t>22920212204164</t>
  </si>
  <si>
    <t>刘晋瑜</t>
  </si>
  <si>
    <t>22920212204166</t>
  </si>
  <si>
    <t>刘俊熙</t>
  </si>
  <si>
    <t>22920212204168</t>
  </si>
  <si>
    <t>刘梦杰</t>
  </si>
  <si>
    <t>22920212204172</t>
  </si>
  <si>
    <t>刘鑫</t>
  </si>
  <si>
    <t>22920212204179</t>
  </si>
  <si>
    <t>骆志颜</t>
  </si>
  <si>
    <t>22920212204181</t>
  </si>
  <si>
    <t>马佳瑶</t>
  </si>
  <si>
    <t>22920212204186</t>
  </si>
  <si>
    <t>莫山</t>
  </si>
  <si>
    <t>22920212204203</t>
  </si>
  <si>
    <t>石涵玉</t>
  </si>
  <si>
    <t>22920212204214</t>
  </si>
  <si>
    <t>唐健杰</t>
  </si>
  <si>
    <t>22920212204218</t>
  </si>
  <si>
    <t>汪羿煌</t>
  </si>
  <si>
    <t>22920212204219</t>
  </si>
  <si>
    <t>王鸿博</t>
  </si>
  <si>
    <t>22920212204220</t>
  </si>
  <si>
    <t>王嘉庆</t>
  </si>
  <si>
    <t>22920212204224</t>
  </si>
  <si>
    <t>王立钒</t>
  </si>
  <si>
    <t>22920212204225</t>
  </si>
  <si>
    <t>王琪芸</t>
  </si>
  <si>
    <t>22920212204227</t>
  </si>
  <si>
    <t>王怡萱</t>
  </si>
  <si>
    <t>22920212204236</t>
  </si>
  <si>
    <t>韦钦</t>
  </si>
  <si>
    <t>22920212204240</t>
  </si>
  <si>
    <t>吴逸轩</t>
  </si>
  <si>
    <t>22920212204241</t>
  </si>
  <si>
    <t>吴子仪</t>
  </si>
  <si>
    <t>22920212204245</t>
  </si>
  <si>
    <t>谢海川</t>
  </si>
  <si>
    <t>22920212204254</t>
  </si>
  <si>
    <t>徐文韵</t>
  </si>
  <si>
    <t>22920212204260</t>
  </si>
  <si>
    <t>杨昊昱</t>
  </si>
  <si>
    <t>22920212204261</t>
  </si>
  <si>
    <t>杨浩坤</t>
  </si>
  <si>
    <t>22920212204267</t>
  </si>
  <si>
    <t>杨仕晋</t>
  </si>
  <si>
    <t>22920212204272</t>
  </si>
  <si>
    <t>杨子越</t>
  </si>
  <si>
    <t>22920212204276</t>
  </si>
  <si>
    <t>叶峻彤</t>
  </si>
  <si>
    <t>22920212204279</t>
  </si>
  <si>
    <t>于青弘</t>
  </si>
  <si>
    <t>22920212204280</t>
  </si>
  <si>
    <t>余承恩</t>
  </si>
  <si>
    <t>22920212204295</t>
  </si>
  <si>
    <t>张婷</t>
  </si>
  <si>
    <t>22920212204299</t>
  </si>
  <si>
    <t>张禧华</t>
  </si>
  <si>
    <t>22920212204313</t>
  </si>
  <si>
    <t>郑灵兮</t>
  </si>
  <si>
    <t>22920212204324</t>
  </si>
  <si>
    <t>周若妍</t>
  </si>
  <si>
    <t>22920212204325</t>
  </si>
  <si>
    <t>周诗阳</t>
  </si>
  <si>
    <t>22920212204327</t>
  </si>
  <si>
    <t>周一</t>
  </si>
  <si>
    <t>22920212204331</t>
  </si>
  <si>
    <t>朱鸿运</t>
  </si>
  <si>
    <t>22920212204335</t>
  </si>
  <si>
    <t>朱睿瑞</t>
  </si>
  <si>
    <t>22920212204338</t>
  </si>
  <si>
    <t>莊孟潔</t>
  </si>
  <si>
    <t>22920212204339</t>
  </si>
  <si>
    <t>宗笑语</t>
  </si>
  <si>
    <t>22920212204341</t>
  </si>
  <si>
    <t>左懋林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</si>
</sst>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\(0\)"/>
  </numFmts>
  <fonts count="26">
    <font>
      <sz val="12"/>
      <name val="宋体"/>
      <charset val="134"/>
    </font>
    <font>
      <sz val="12"/>
      <name val="Times New Roman"/>
      <charset val="134"/>
    </font>
    <font>
      <sz val="11"/>
      <name val="宋体"/>
      <charset val="134"/>
    </font>
    <font>
      <sz val="9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8" borderId="1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1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9" borderId="13" applyNumberFormat="0" applyAlignment="0" applyProtection="0">
      <alignment vertical="center"/>
    </xf>
    <xf numFmtId="0" fontId="17" fillId="9" borderId="17" applyNumberFormat="0" applyAlignment="0" applyProtection="0">
      <alignment vertical="center"/>
    </xf>
    <xf numFmtId="0" fontId="14" fillId="17" borderId="1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27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6" fontId="3" fillId="2" borderId="7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/>
    <xf numFmtId="0" fontId="5" fillId="0" borderId="10" xfId="0" applyFont="1" applyFill="1" applyBorder="1" applyAlignment="1"/>
    <xf numFmtId="0" fontId="3" fillId="4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 quotePrefix="1"/>
    <xf numFmtId="0" fontId="5" fillId="0" borderId="10" xfId="0" applyFont="1" applyFill="1" applyBorder="1" applyAlignme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5"/>
  <sheetViews>
    <sheetView tabSelected="1" zoomScale="89" zoomScaleNormal="89" topLeftCell="A25" workbookViewId="0">
      <selection activeCell="U57" sqref="U57"/>
    </sheetView>
  </sheetViews>
  <sheetFormatPr defaultColWidth="9" defaultRowHeight="15.75"/>
  <cols>
    <col min="1" max="1" width="4.5" style="2" customWidth="1"/>
    <col min="2" max="2" width="24.375" style="2" customWidth="1"/>
    <col min="3" max="3" width="12.625" style="2" customWidth="1"/>
    <col min="4" max="4" width="15.25" style="2" customWidth="1"/>
    <col min="5" max="5" width="18.25" style="2" customWidth="1"/>
    <col min="6" max="6" width="9" style="2"/>
    <col min="7" max="16" width="3.25" style="2" customWidth="1"/>
    <col min="17" max="17" width="5.625" style="2" customWidth="1"/>
    <col min="18" max="27" width="3.25" style="2" customWidth="1"/>
    <col min="28" max="28" width="5.625" style="2" customWidth="1"/>
    <col min="29" max="33" width="3.25" style="2" customWidth="1"/>
    <col min="34" max="34" width="5.625" style="2" customWidth="1"/>
    <col min="35" max="16384" width="9" style="2"/>
  </cols>
  <sheetData>
    <row r="1" spans="2:3">
      <c r="B1" s="3" t="s">
        <v>0</v>
      </c>
      <c r="C1" s="4" t="s">
        <v>1</v>
      </c>
    </row>
    <row r="2" ht="14.25" customHeight="1" spans="1:35">
      <c r="A2" s="5"/>
      <c r="B2" s="3" t="s">
        <v>2</v>
      </c>
      <c r="C2" s="6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ht="14.25" customHeight="1" spans="1:35">
      <c r="A3" s="5"/>
      <c r="B3" s="8" t="s">
        <v>4</v>
      </c>
      <c r="C3" s="9">
        <v>65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4.25" customHeight="1" spans="1:35">
      <c r="A4" s="10" t="s">
        <v>5</v>
      </c>
      <c r="B4" s="11" t="s">
        <v>6</v>
      </c>
      <c r="C4" s="12" t="s">
        <v>7</v>
      </c>
      <c r="D4" s="12" t="s">
        <v>8</v>
      </c>
      <c r="E4" s="12" t="s">
        <v>9</v>
      </c>
      <c r="F4" s="13" t="s">
        <v>10</v>
      </c>
      <c r="G4" s="14" t="s">
        <v>11</v>
      </c>
      <c r="H4" s="15"/>
      <c r="I4" s="15"/>
      <c r="J4" s="15"/>
      <c r="K4" s="15"/>
      <c r="L4" s="15"/>
      <c r="M4" s="15"/>
      <c r="N4" s="15"/>
      <c r="O4" s="15"/>
      <c r="P4" s="15"/>
      <c r="Q4" s="24"/>
      <c r="R4" s="14" t="s">
        <v>12</v>
      </c>
      <c r="S4" s="15"/>
      <c r="T4" s="15"/>
      <c r="U4" s="15"/>
      <c r="V4" s="15"/>
      <c r="W4" s="15"/>
      <c r="X4" s="15"/>
      <c r="Y4" s="15"/>
      <c r="Z4" s="15"/>
      <c r="AA4" s="15"/>
      <c r="AB4" s="24"/>
      <c r="AC4" s="14" t="s">
        <v>13</v>
      </c>
      <c r="AD4" s="15"/>
      <c r="AE4" s="15"/>
      <c r="AF4" s="15"/>
      <c r="AG4" s="15"/>
      <c r="AH4" s="24"/>
      <c r="AI4" s="12" t="s">
        <v>14</v>
      </c>
    </row>
    <row r="5" ht="14.25" customHeight="1" spans="1:35">
      <c r="A5" s="16"/>
      <c r="B5" s="17"/>
      <c r="C5" s="18"/>
      <c r="D5" s="18"/>
      <c r="E5" s="18"/>
      <c r="F5" s="18"/>
      <c r="G5" s="19">
        <v>1</v>
      </c>
      <c r="H5" s="19">
        <v>2</v>
      </c>
      <c r="I5" s="19">
        <v>3</v>
      </c>
      <c r="J5" s="19">
        <v>4</v>
      </c>
      <c r="K5" s="19">
        <v>5</v>
      </c>
      <c r="L5" s="19">
        <v>6</v>
      </c>
      <c r="M5" s="19">
        <v>7</v>
      </c>
      <c r="N5" s="19">
        <v>8</v>
      </c>
      <c r="O5" s="19">
        <v>9</v>
      </c>
      <c r="P5" s="19">
        <v>10</v>
      </c>
      <c r="Q5" s="19" t="s">
        <v>15</v>
      </c>
      <c r="R5" s="19">
        <v>1</v>
      </c>
      <c r="S5" s="19">
        <v>2</v>
      </c>
      <c r="T5" s="14">
        <v>3</v>
      </c>
      <c r="U5" s="14">
        <v>4</v>
      </c>
      <c r="V5" s="19">
        <v>5</v>
      </c>
      <c r="W5" s="14">
        <v>6</v>
      </c>
      <c r="X5" s="14">
        <v>7</v>
      </c>
      <c r="Y5" s="24">
        <v>8</v>
      </c>
      <c r="Z5" s="14">
        <v>9</v>
      </c>
      <c r="AA5" s="19">
        <v>10</v>
      </c>
      <c r="AB5" s="19" t="s">
        <v>15</v>
      </c>
      <c r="AC5" s="19">
        <v>1</v>
      </c>
      <c r="AD5" s="19">
        <v>2</v>
      </c>
      <c r="AE5" s="19">
        <v>3</v>
      </c>
      <c r="AF5" s="19">
        <v>4</v>
      </c>
      <c r="AG5" s="19">
        <v>5</v>
      </c>
      <c r="AH5" s="19" t="s">
        <v>15</v>
      </c>
      <c r="AI5" s="18"/>
    </row>
    <row r="6" ht="14.25" customHeight="1" spans="1:35">
      <c r="A6" s="19">
        <v>1</v>
      </c>
      <c r="B6" s="27" t="s">
        <v>16</v>
      </c>
      <c r="C6" s="20" t="s">
        <v>17</v>
      </c>
      <c r="D6" s="20" t="s">
        <v>18</v>
      </c>
      <c r="E6" s="21" t="s">
        <v>19</v>
      </c>
      <c r="F6" s="19">
        <f t="shared" ref="F6:F37" si="0">Q6+AB6+AH6</f>
        <v>69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19">
        <v>14</v>
      </c>
      <c r="R6" s="25"/>
      <c r="S6" s="25"/>
      <c r="T6" s="25"/>
      <c r="U6" s="25"/>
      <c r="V6" s="25"/>
      <c r="W6" s="25"/>
      <c r="X6" s="25"/>
      <c r="Y6" s="25"/>
      <c r="Z6" s="25"/>
      <c r="AA6" s="25"/>
      <c r="AB6" s="19">
        <v>14</v>
      </c>
      <c r="AC6" s="26">
        <v>11</v>
      </c>
      <c r="AD6" s="26">
        <v>10</v>
      </c>
      <c r="AE6" s="26">
        <v>6</v>
      </c>
      <c r="AF6" s="26">
        <v>12</v>
      </c>
      <c r="AG6" s="26">
        <v>2</v>
      </c>
      <c r="AH6" s="19">
        <f>SUM(AC6:AG6)</f>
        <v>41</v>
      </c>
      <c r="AI6" s="19"/>
    </row>
    <row r="7" ht="14.25" customHeight="1" spans="1:35">
      <c r="A7" s="19">
        <v>2</v>
      </c>
      <c r="B7" s="27" t="s">
        <v>20</v>
      </c>
      <c r="C7" s="20" t="s">
        <v>21</v>
      </c>
      <c r="D7" s="20" t="s">
        <v>22</v>
      </c>
      <c r="E7" s="21" t="s">
        <v>23</v>
      </c>
      <c r="F7" s="19">
        <f t="shared" si="0"/>
        <v>36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19">
        <v>14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19">
        <v>2</v>
      </c>
      <c r="AC7" s="26">
        <v>10</v>
      </c>
      <c r="AD7" s="26">
        <v>0</v>
      </c>
      <c r="AE7" s="26">
        <v>10</v>
      </c>
      <c r="AF7" s="26">
        <v>0</v>
      </c>
      <c r="AG7" s="26">
        <v>0</v>
      </c>
      <c r="AH7" s="19">
        <f t="shared" ref="AH7:AH70" si="1">SUM(AC7:AG7)</f>
        <v>20</v>
      </c>
      <c r="AI7" s="19"/>
    </row>
    <row r="8" spans="1:35">
      <c r="A8" s="19">
        <v>3</v>
      </c>
      <c r="B8" s="27" t="s">
        <v>24</v>
      </c>
      <c r="C8" s="20" t="s">
        <v>25</v>
      </c>
      <c r="D8" s="20" t="s">
        <v>18</v>
      </c>
      <c r="E8" s="21" t="s">
        <v>26</v>
      </c>
      <c r="F8" s="19">
        <f t="shared" si="0"/>
        <v>66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19">
        <v>18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19">
        <v>10</v>
      </c>
      <c r="AC8" s="26">
        <v>11</v>
      </c>
      <c r="AD8" s="26">
        <v>1</v>
      </c>
      <c r="AE8" s="26">
        <v>12</v>
      </c>
      <c r="AF8" s="26">
        <v>12</v>
      </c>
      <c r="AG8" s="26">
        <v>2</v>
      </c>
      <c r="AH8" s="19">
        <f t="shared" si="1"/>
        <v>38</v>
      </c>
      <c r="AI8" s="19"/>
    </row>
    <row r="9" spans="1:35">
      <c r="A9" s="19">
        <v>4</v>
      </c>
      <c r="B9" s="27" t="s">
        <v>27</v>
      </c>
      <c r="C9" s="20" t="s">
        <v>28</v>
      </c>
      <c r="D9" s="20" t="s">
        <v>18</v>
      </c>
      <c r="E9" s="21" t="s">
        <v>26</v>
      </c>
      <c r="F9" s="19">
        <f t="shared" si="0"/>
        <v>78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19">
        <v>18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19">
        <v>14</v>
      </c>
      <c r="AC9" s="26">
        <v>11</v>
      </c>
      <c r="AD9" s="26">
        <v>12</v>
      </c>
      <c r="AE9" s="26">
        <v>11</v>
      </c>
      <c r="AF9" s="26">
        <v>12</v>
      </c>
      <c r="AG9" s="26">
        <v>0</v>
      </c>
      <c r="AH9" s="19">
        <f t="shared" si="1"/>
        <v>46</v>
      </c>
      <c r="AI9" s="19"/>
    </row>
    <row r="10" spans="1:35">
      <c r="A10" s="19">
        <v>5</v>
      </c>
      <c r="B10" s="27" t="s">
        <v>29</v>
      </c>
      <c r="C10" s="20" t="s">
        <v>30</v>
      </c>
      <c r="D10" s="20" t="s">
        <v>18</v>
      </c>
      <c r="E10" s="21" t="s">
        <v>26</v>
      </c>
      <c r="F10" s="19">
        <f t="shared" si="0"/>
        <v>79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19">
        <v>20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19">
        <v>12</v>
      </c>
      <c r="AC10" s="26">
        <v>11</v>
      </c>
      <c r="AD10" s="26">
        <v>10</v>
      </c>
      <c r="AE10" s="26">
        <v>12</v>
      </c>
      <c r="AF10" s="26">
        <v>12</v>
      </c>
      <c r="AG10" s="26">
        <v>2</v>
      </c>
      <c r="AH10" s="19">
        <f t="shared" si="1"/>
        <v>47</v>
      </c>
      <c r="AI10" s="19"/>
    </row>
    <row r="11" spans="1:35">
      <c r="A11" s="19">
        <v>6</v>
      </c>
      <c r="B11" s="27" t="s">
        <v>31</v>
      </c>
      <c r="C11" s="20" t="s">
        <v>32</v>
      </c>
      <c r="D11" s="20" t="s">
        <v>18</v>
      </c>
      <c r="E11" s="21" t="s">
        <v>26</v>
      </c>
      <c r="F11" s="19">
        <f t="shared" si="0"/>
        <v>76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19">
        <v>16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19">
        <v>14</v>
      </c>
      <c r="AC11" s="26">
        <v>11</v>
      </c>
      <c r="AD11" s="26">
        <v>10</v>
      </c>
      <c r="AE11" s="26">
        <v>12</v>
      </c>
      <c r="AF11" s="26">
        <v>12</v>
      </c>
      <c r="AG11" s="26">
        <v>1</v>
      </c>
      <c r="AH11" s="19">
        <f t="shared" si="1"/>
        <v>46</v>
      </c>
      <c r="AI11" s="19"/>
    </row>
    <row r="12" spans="1:35">
      <c r="A12" s="19">
        <v>7</v>
      </c>
      <c r="B12" s="27" t="s">
        <v>33</v>
      </c>
      <c r="C12" s="20" t="s">
        <v>34</v>
      </c>
      <c r="D12" s="20" t="s">
        <v>18</v>
      </c>
      <c r="E12" s="21" t="s">
        <v>26</v>
      </c>
      <c r="F12" s="19">
        <f t="shared" si="0"/>
        <v>72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19">
        <v>20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19">
        <v>12</v>
      </c>
      <c r="AC12" s="26">
        <v>11</v>
      </c>
      <c r="AD12" s="26">
        <v>4</v>
      </c>
      <c r="AE12" s="26">
        <v>12</v>
      </c>
      <c r="AF12" s="26">
        <v>12</v>
      </c>
      <c r="AG12" s="26">
        <v>1</v>
      </c>
      <c r="AH12" s="19">
        <f t="shared" si="1"/>
        <v>40</v>
      </c>
      <c r="AI12" s="19"/>
    </row>
    <row r="13" spans="1:35">
      <c r="A13" s="19">
        <v>8</v>
      </c>
      <c r="B13" s="27" t="s">
        <v>35</v>
      </c>
      <c r="C13" s="20" t="s">
        <v>36</v>
      </c>
      <c r="D13" s="20" t="s">
        <v>18</v>
      </c>
      <c r="E13" s="21" t="s">
        <v>26</v>
      </c>
      <c r="F13" s="19">
        <f t="shared" si="0"/>
        <v>75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19">
        <v>18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19">
        <v>16</v>
      </c>
      <c r="AC13" s="26">
        <v>11</v>
      </c>
      <c r="AD13" s="26">
        <v>6</v>
      </c>
      <c r="AE13" s="26">
        <v>12</v>
      </c>
      <c r="AF13" s="26">
        <v>11</v>
      </c>
      <c r="AG13" s="26">
        <v>1</v>
      </c>
      <c r="AH13" s="19">
        <f t="shared" si="1"/>
        <v>41</v>
      </c>
      <c r="AI13" s="19"/>
    </row>
    <row r="14" spans="1:35">
      <c r="A14" s="19">
        <v>9</v>
      </c>
      <c r="B14" s="27" t="s">
        <v>37</v>
      </c>
      <c r="C14" s="20" t="s">
        <v>38</v>
      </c>
      <c r="D14" s="20" t="s">
        <v>18</v>
      </c>
      <c r="E14" s="21" t="s">
        <v>26</v>
      </c>
      <c r="F14" s="19">
        <f t="shared" si="0"/>
        <v>80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19">
        <v>18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19">
        <v>14</v>
      </c>
      <c r="AC14" s="26">
        <v>12</v>
      </c>
      <c r="AD14" s="26">
        <v>10</v>
      </c>
      <c r="AE14" s="26">
        <v>12</v>
      </c>
      <c r="AF14" s="26">
        <v>12</v>
      </c>
      <c r="AG14" s="26">
        <v>2</v>
      </c>
      <c r="AH14" s="19">
        <f t="shared" si="1"/>
        <v>48</v>
      </c>
      <c r="AI14" s="19"/>
    </row>
    <row r="15" spans="1:35">
      <c r="A15" s="19">
        <v>10</v>
      </c>
      <c r="B15" s="27" t="s">
        <v>39</v>
      </c>
      <c r="C15" s="20" t="s">
        <v>40</v>
      </c>
      <c r="D15" s="20" t="s">
        <v>18</v>
      </c>
      <c r="E15" s="21" t="s">
        <v>26</v>
      </c>
      <c r="F15" s="19">
        <f t="shared" si="0"/>
        <v>77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19">
        <v>14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>
        <v>14</v>
      </c>
      <c r="AC15" s="26">
        <v>11</v>
      </c>
      <c r="AD15" s="26">
        <v>12</v>
      </c>
      <c r="AE15" s="26">
        <v>12</v>
      </c>
      <c r="AF15" s="26">
        <v>12</v>
      </c>
      <c r="AG15" s="26">
        <v>2</v>
      </c>
      <c r="AH15" s="19">
        <f t="shared" si="1"/>
        <v>49</v>
      </c>
      <c r="AI15" s="19"/>
    </row>
    <row r="16" spans="1:35">
      <c r="A16" s="19">
        <v>11</v>
      </c>
      <c r="B16" s="27" t="s">
        <v>41</v>
      </c>
      <c r="C16" s="20" t="s">
        <v>42</v>
      </c>
      <c r="D16" s="20" t="s">
        <v>18</v>
      </c>
      <c r="E16" s="21" t="s">
        <v>26</v>
      </c>
      <c r="F16" s="19">
        <f t="shared" si="0"/>
        <v>41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9">
        <v>14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19">
        <v>10</v>
      </c>
      <c r="AC16" s="26">
        <v>8</v>
      </c>
      <c r="AD16" s="26">
        <v>4</v>
      </c>
      <c r="AE16" s="26">
        <v>5</v>
      </c>
      <c r="AF16" s="26">
        <v>0</v>
      </c>
      <c r="AG16" s="26">
        <v>0</v>
      </c>
      <c r="AH16" s="19">
        <f t="shared" si="1"/>
        <v>17</v>
      </c>
      <c r="AI16" s="19"/>
    </row>
    <row r="17" spans="1:35">
      <c r="A17" s="19">
        <v>12</v>
      </c>
      <c r="B17" s="27" t="s">
        <v>43</v>
      </c>
      <c r="C17" s="20" t="s">
        <v>44</v>
      </c>
      <c r="D17" s="20" t="s">
        <v>18</v>
      </c>
      <c r="E17" s="21" t="s">
        <v>26</v>
      </c>
      <c r="F17" s="19">
        <f t="shared" si="0"/>
        <v>69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19">
        <v>18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19">
        <v>12</v>
      </c>
      <c r="AC17" s="26">
        <v>7</v>
      </c>
      <c r="AD17" s="26">
        <v>8</v>
      </c>
      <c r="AE17" s="26">
        <v>12</v>
      </c>
      <c r="AF17" s="26">
        <v>12</v>
      </c>
      <c r="AG17" s="26">
        <v>0</v>
      </c>
      <c r="AH17" s="19">
        <f t="shared" si="1"/>
        <v>39</v>
      </c>
      <c r="AI17" s="19"/>
    </row>
    <row r="18" spans="1:35">
      <c r="A18" s="19">
        <v>13</v>
      </c>
      <c r="B18" s="27" t="s">
        <v>45</v>
      </c>
      <c r="C18" s="20" t="s">
        <v>46</v>
      </c>
      <c r="D18" s="20" t="s">
        <v>18</v>
      </c>
      <c r="E18" s="21" t="s">
        <v>26</v>
      </c>
      <c r="F18" s="19">
        <f t="shared" si="0"/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19">
        <v>16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19">
        <v>12</v>
      </c>
      <c r="AC18" s="26">
        <v>11</v>
      </c>
      <c r="AD18" s="26">
        <v>2</v>
      </c>
      <c r="AE18" s="26">
        <v>12</v>
      </c>
      <c r="AF18" s="26">
        <v>4</v>
      </c>
      <c r="AG18" s="26">
        <v>0</v>
      </c>
      <c r="AH18" s="19">
        <f t="shared" si="1"/>
        <v>29</v>
      </c>
      <c r="AI18" s="19"/>
    </row>
    <row r="19" s="1" customFormat="1" spans="1:35">
      <c r="A19" s="23">
        <v>14</v>
      </c>
      <c r="B19" s="27" t="s">
        <v>47</v>
      </c>
      <c r="C19" s="20" t="s">
        <v>48</v>
      </c>
      <c r="D19" s="20" t="s">
        <v>18</v>
      </c>
      <c r="E19" s="21" t="s">
        <v>26</v>
      </c>
      <c r="F19" s="23">
        <f t="shared" si="0"/>
        <v>55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19">
        <v>14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19">
        <v>10</v>
      </c>
      <c r="AC19" s="26">
        <v>11</v>
      </c>
      <c r="AD19" s="26">
        <v>2</v>
      </c>
      <c r="AE19" s="26">
        <v>12</v>
      </c>
      <c r="AF19" s="26">
        <v>4</v>
      </c>
      <c r="AG19" s="26">
        <v>2</v>
      </c>
      <c r="AH19" s="19">
        <f t="shared" si="1"/>
        <v>31</v>
      </c>
      <c r="AI19" s="23"/>
    </row>
    <row r="20" spans="1:35">
      <c r="A20" s="19">
        <v>15</v>
      </c>
      <c r="B20" s="27" t="s">
        <v>49</v>
      </c>
      <c r="C20" s="20" t="s">
        <v>50</v>
      </c>
      <c r="D20" s="20" t="s">
        <v>18</v>
      </c>
      <c r="E20" s="21" t="s">
        <v>26</v>
      </c>
      <c r="F20" s="19">
        <f t="shared" si="0"/>
        <v>70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19">
        <v>14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19">
        <v>8</v>
      </c>
      <c r="AC20" s="26">
        <v>10</v>
      </c>
      <c r="AD20" s="26">
        <v>12</v>
      </c>
      <c r="AE20" s="26">
        <v>12</v>
      </c>
      <c r="AF20" s="26">
        <v>12</v>
      </c>
      <c r="AG20" s="26">
        <v>2</v>
      </c>
      <c r="AH20" s="19">
        <f t="shared" si="1"/>
        <v>48</v>
      </c>
      <c r="AI20" s="19"/>
    </row>
    <row r="21" spans="1:35">
      <c r="A21" s="19">
        <v>16</v>
      </c>
      <c r="B21" s="27" t="s">
        <v>51</v>
      </c>
      <c r="C21" s="20" t="s">
        <v>52</v>
      </c>
      <c r="D21" s="20" t="s">
        <v>18</v>
      </c>
      <c r="E21" s="21" t="s">
        <v>26</v>
      </c>
      <c r="F21" s="19">
        <f t="shared" si="0"/>
        <v>25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19">
        <v>12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19">
        <v>4</v>
      </c>
      <c r="AC21" s="26">
        <v>3</v>
      </c>
      <c r="AD21" s="26">
        <v>2</v>
      </c>
      <c r="AE21" s="26">
        <v>2</v>
      </c>
      <c r="AF21" s="26">
        <v>0</v>
      </c>
      <c r="AG21" s="26">
        <v>2</v>
      </c>
      <c r="AH21" s="19">
        <f t="shared" si="1"/>
        <v>9</v>
      </c>
      <c r="AI21" s="19"/>
    </row>
    <row r="22" spans="1:35">
      <c r="A22" s="19">
        <v>17</v>
      </c>
      <c r="B22" s="27" t="s">
        <v>53</v>
      </c>
      <c r="C22" s="20" t="s">
        <v>54</v>
      </c>
      <c r="D22" s="20" t="s">
        <v>18</v>
      </c>
      <c r="E22" s="21" t="s">
        <v>26</v>
      </c>
      <c r="F22" s="19">
        <f t="shared" si="0"/>
        <v>68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19">
        <v>16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19">
        <v>20</v>
      </c>
      <c r="AC22" s="26">
        <v>12</v>
      </c>
      <c r="AD22" s="26">
        <v>2</v>
      </c>
      <c r="AE22" s="26">
        <v>6</v>
      </c>
      <c r="AF22" s="26">
        <v>12</v>
      </c>
      <c r="AG22" s="26">
        <v>0</v>
      </c>
      <c r="AH22" s="19">
        <f t="shared" si="1"/>
        <v>32</v>
      </c>
      <c r="AI22" s="19"/>
    </row>
    <row r="23" spans="1:35">
      <c r="A23" s="19">
        <v>18</v>
      </c>
      <c r="B23" s="27" t="s">
        <v>55</v>
      </c>
      <c r="C23" s="20" t="s">
        <v>56</v>
      </c>
      <c r="D23" s="20" t="s">
        <v>18</v>
      </c>
      <c r="E23" s="21" t="s">
        <v>26</v>
      </c>
      <c r="F23" s="19">
        <f t="shared" si="0"/>
        <v>75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19">
        <v>16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19">
        <v>14</v>
      </c>
      <c r="AC23" s="26">
        <v>11</v>
      </c>
      <c r="AD23" s="26">
        <v>10</v>
      </c>
      <c r="AE23" s="26">
        <v>12</v>
      </c>
      <c r="AF23" s="26">
        <v>12</v>
      </c>
      <c r="AG23" s="26">
        <v>0</v>
      </c>
      <c r="AH23" s="19">
        <f t="shared" si="1"/>
        <v>45</v>
      </c>
      <c r="AI23" s="19"/>
    </row>
    <row r="24" spans="1:35">
      <c r="A24" s="19">
        <v>19</v>
      </c>
      <c r="B24" s="27" t="s">
        <v>57</v>
      </c>
      <c r="C24" s="20" t="s">
        <v>58</v>
      </c>
      <c r="D24" s="20" t="s">
        <v>18</v>
      </c>
      <c r="E24" s="21" t="s">
        <v>26</v>
      </c>
      <c r="F24" s="19">
        <f t="shared" si="0"/>
        <v>57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19">
        <v>14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19">
        <v>12</v>
      </c>
      <c r="AC24" s="26">
        <v>11</v>
      </c>
      <c r="AD24" s="26">
        <v>4</v>
      </c>
      <c r="AE24" s="26">
        <v>12</v>
      </c>
      <c r="AF24" s="26">
        <v>4</v>
      </c>
      <c r="AG24" s="26">
        <v>0</v>
      </c>
      <c r="AH24" s="19">
        <f t="shared" si="1"/>
        <v>31</v>
      </c>
      <c r="AI24" s="19"/>
    </row>
    <row r="25" spans="1:35">
      <c r="A25" s="19">
        <v>20</v>
      </c>
      <c r="B25" s="27" t="s">
        <v>59</v>
      </c>
      <c r="C25" s="20" t="s">
        <v>60</v>
      </c>
      <c r="D25" s="20" t="s">
        <v>18</v>
      </c>
      <c r="E25" s="21" t="s">
        <v>26</v>
      </c>
      <c r="F25" s="19">
        <f t="shared" si="0"/>
        <v>80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19">
        <v>18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19">
        <v>12</v>
      </c>
      <c r="AC25" s="26">
        <v>12</v>
      </c>
      <c r="AD25" s="26">
        <v>10</v>
      </c>
      <c r="AE25" s="26">
        <v>12</v>
      </c>
      <c r="AF25" s="26">
        <v>12</v>
      </c>
      <c r="AG25" s="26">
        <v>4</v>
      </c>
      <c r="AH25" s="19">
        <f t="shared" si="1"/>
        <v>50</v>
      </c>
      <c r="AI25" s="19"/>
    </row>
    <row r="26" spans="1:35">
      <c r="A26" s="19">
        <v>21</v>
      </c>
      <c r="B26" s="27" t="s">
        <v>61</v>
      </c>
      <c r="C26" s="20" t="s">
        <v>62</v>
      </c>
      <c r="D26" s="20" t="s">
        <v>18</v>
      </c>
      <c r="E26" s="21" t="s">
        <v>26</v>
      </c>
      <c r="F26" s="19">
        <f t="shared" si="0"/>
        <v>63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19">
        <v>14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19">
        <v>10</v>
      </c>
      <c r="AC26" s="26">
        <v>7</v>
      </c>
      <c r="AD26" s="26">
        <v>8</v>
      </c>
      <c r="AE26" s="26">
        <v>12</v>
      </c>
      <c r="AF26" s="26">
        <v>12</v>
      </c>
      <c r="AG26" s="26">
        <v>0</v>
      </c>
      <c r="AH26" s="19">
        <f t="shared" si="1"/>
        <v>39</v>
      </c>
      <c r="AI26" s="19"/>
    </row>
    <row r="27" spans="1:35">
      <c r="A27" s="19">
        <v>22</v>
      </c>
      <c r="B27" s="27" t="s">
        <v>63</v>
      </c>
      <c r="C27" s="20" t="s">
        <v>64</v>
      </c>
      <c r="D27" s="20" t="s">
        <v>18</v>
      </c>
      <c r="E27" s="21" t="s">
        <v>26</v>
      </c>
      <c r="F27" s="19">
        <f t="shared" si="0"/>
        <v>63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9">
        <v>14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19">
        <v>10</v>
      </c>
      <c r="AC27" s="26">
        <v>10</v>
      </c>
      <c r="AD27" s="26">
        <v>4</v>
      </c>
      <c r="AE27" s="26">
        <v>12</v>
      </c>
      <c r="AF27" s="26">
        <v>12</v>
      </c>
      <c r="AG27" s="26">
        <v>1</v>
      </c>
      <c r="AH27" s="19">
        <f t="shared" si="1"/>
        <v>39</v>
      </c>
      <c r="AI27" s="19"/>
    </row>
    <row r="28" spans="1:35">
      <c r="A28" s="19">
        <v>23</v>
      </c>
      <c r="B28" s="27" t="s">
        <v>65</v>
      </c>
      <c r="C28" s="20" t="s">
        <v>66</v>
      </c>
      <c r="D28" s="20" t="s">
        <v>18</v>
      </c>
      <c r="E28" s="21" t="s">
        <v>26</v>
      </c>
      <c r="F28" s="19">
        <f t="shared" si="0"/>
        <v>74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9">
        <v>18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19">
        <v>16</v>
      </c>
      <c r="AC28" s="26">
        <v>11</v>
      </c>
      <c r="AD28" s="26">
        <v>12</v>
      </c>
      <c r="AE28" s="26">
        <v>3</v>
      </c>
      <c r="AF28" s="26">
        <v>12</v>
      </c>
      <c r="AG28" s="26">
        <v>2</v>
      </c>
      <c r="AH28" s="19">
        <f t="shared" si="1"/>
        <v>40</v>
      </c>
      <c r="AI28" s="19"/>
    </row>
    <row r="29" spans="1:35">
      <c r="A29" s="19">
        <v>24</v>
      </c>
      <c r="B29" s="27" t="s">
        <v>67</v>
      </c>
      <c r="C29" s="20" t="s">
        <v>68</v>
      </c>
      <c r="D29" s="20" t="s">
        <v>18</v>
      </c>
      <c r="E29" s="21" t="s">
        <v>26</v>
      </c>
      <c r="F29" s="19">
        <f t="shared" si="0"/>
        <v>70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9">
        <v>16</v>
      </c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19">
        <v>12</v>
      </c>
      <c r="AC29" s="26">
        <v>11</v>
      </c>
      <c r="AD29" s="26">
        <v>10</v>
      </c>
      <c r="AE29" s="26">
        <v>12</v>
      </c>
      <c r="AF29" s="26">
        <v>8</v>
      </c>
      <c r="AG29" s="26">
        <v>1</v>
      </c>
      <c r="AH29" s="19">
        <f t="shared" si="1"/>
        <v>42</v>
      </c>
      <c r="AI29" s="19"/>
    </row>
    <row r="30" spans="1:35">
      <c r="A30" s="19">
        <v>25</v>
      </c>
      <c r="B30" s="27" t="s">
        <v>69</v>
      </c>
      <c r="C30" s="20" t="s">
        <v>70</v>
      </c>
      <c r="D30" s="20" t="s">
        <v>18</v>
      </c>
      <c r="E30" s="21" t="s">
        <v>26</v>
      </c>
      <c r="F30" s="19">
        <f t="shared" si="0"/>
        <v>73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19">
        <v>16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19">
        <v>16</v>
      </c>
      <c r="AC30" s="26">
        <v>11</v>
      </c>
      <c r="AD30" s="26">
        <v>10</v>
      </c>
      <c r="AE30" s="26">
        <v>12</v>
      </c>
      <c r="AF30" s="26">
        <v>8</v>
      </c>
      <c r="AG30" s="26">
        <v>0</v>
      </c>
      <c r="AH30" s="19">
        <f t="shared" si="1"/>
        <v>41</v>
      </c>
      <c r="AI30" s="19"/>
    </row>
    <row r="31" spans="1:35">
      <c r="A31" s="19">
        <v>26</v>
      </c>
      <c r="B31" s="27" t="s">
        <v>71</v>
      </c>
      <c r="C31" s="20" t="s">
        <v>72</v>
      </c>
      <c r="D31" s="20" t="s">
        <v>18</v>
      </c>
      <c r="E31" s="21" t="s">
        <v>26</v>
      </c>
      <c r="F31" s="19">
        <f t="shared" si="0"/>
        <v>77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19">
        <v>14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19">
        <v>14</v>
      </c>
      <c r="AC31" s="26">
        <v>11</v>
      </c>
      <c r="AD31" s="26">
        <v>12</v>
      </c>
      <c r="AE31" s="26">
        <v>12</v>
      </c>
      <c r="AF31" s="26">
        <v>12</v>
      </c>
      <c r="AG31" s="26">
        <v>2</v>
      </c>
      <c r="AH31" s="19">
        <f t="shared" si="1"/>
        <v>49</v>
      </c>
      <c r="AI31" s="19"/>
    </row>
    <row r="32" spans="1:35">
      <c r="A32" s="19">
        <v>27</v>
      </c>
      <c r="B32" s="27" t="s">
        <v>73</v>
      </c>
      <c r="C32" s="20" t="s">
        <v>74</v>
      </c>
      <c r="D32" s="20" t="s">
        <v>18</v>
      </c>
      <c r="E32" s="21" t="s">
        <v>26</v>
      </c>
      <c r="F32" s="19">
        <f t="shared" si="0"/>
        <v>85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19">
        <v>18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19">
        <v>18</v>
      </c>
      <c r="AC32" s="26">
        <v>11</v>
      </c>
      <c r="AD32" s="26">
        <v>12</v>
      </c>
      <c r="AE32" s="26">
        <v>12</v>
      </c>
      <c r="AF32" s="26">
        <v>12</v>
      </c>
      <c r="AG32" s="26">
        <v>2</v>
      </c>
      <c r="AH32" s="19">
        <f t="shared" si="1"/>
        <v>49</v>
      </c>
      <c r="AI32" s="19"/>
    </row>
    <row r="33" spans="1:35">
      <c r="A33" s="19">
        <v>28</v>
      </c>
      <c r="B33" s="27" t="s">
        <v>75</v>
      </c>
      <c r="C33" s="20" t="s">
        <v>76</v>
      </c>
      <c r="D33" s="20" t="s">
        <v>18</v>
      </c>
      <c r="E33" s="21" t="s">
        <v>26</v>
      </c>
      <c r="F33" s="19">
        <f t="shared" si="0"/>
        <v>52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19">
        <v>18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19">
        <v>10</v>
      </c>
      <c r="AC33" s="26">
        <v>8</v>
      </c>
      <c r="AD33" s="26">
        <v>4</v>
      </c>
      <c r="AE33" s="26">
        <v>12</v>
      </c>
      <c r="AF33" s="26">
        <v>0</v>
      </c>
      <c r="AG33" s="26">
        <v>0</v>
      </c>
      <c r="AH33" s="19">
        <f t="shared" si="1"/>
        <v>24</v>
      </c>
      <c r="AI33" s="19"/>
    </row>
    <row r="34" spans="1:35">
      <c r="A34" s="19">
        <v>29</v>
      </c>
      <c r="B34" s="27" t="s">
        <v>77</v>
      </c>
      <c r="C34" s="20" t="s">
        <v>78</v>
      </c>
      <c r="D34" s="20" t="s">
        <v>18</v>
      </c>
      <c r="E34" s="21" t="s">
        <v>26</v>
      </c>
      <c r="F34" s="19">
        <f t="shared" si="0"/>
        <v>44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19">
        <v>12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19">
        <v>6</v>
      </c>
      <c r="AC34" s="26">
        <v>8</v>
      </c>
      <c r="AD34" s="26">
        <v>6</v>
      </c>
      <c r="AE34" s="26">
        <v>8</v>
      </c>
      <c r="AF34" s="26">
        <v>4</v>
      </c>
      <c r="AG34" s="26">
        <v>0</v>
      </c>
      <c r="AH34" s="19">
        <f t="shared" si="1"/>
        <v>26</v>
      </c>
      <c r="AI34" s="19"/>
    </row>
    <row r="35" spans="1:35">
      <c r="A35" s="19">
        <v>30</v>
      </c>
      <c r="B35" s="27" t="s">
        <v>79</v>
      </c>
      <c r="C35" s="20" t="s">
        <v>80</v>
      </c>
      <c r="D35" s="20" t="s">
        <v>18</v>
      </c>
      <c r="E35" s="21" t="s">
        <v>26</v>
      </c>
      <c r="F35" s="19">
        <f t="shared" si="0"/>
        <v>79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19">
        <v>18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19">
        <v>12</v>
      </c>
      <c r="AC35" s="26">
        <v>11</v>
      </c>
      <c r="AD35" s="26">
        <v>12</v>
      </c>
      <c r="AE35" s="26">
        <v>12</v>
      </c>
      <c r="AF35" s="26">
        <v>12</v>
      </c>
      <c r="AG35" s="26">
        <v>2</v>
      </c>
      <c r="AH35" s="19">
        <f t="shared" si="1"/>
        <v>49</v>
      </c>
      <c r="AI35" s="19"/>
    </row>
    <row r="36" spans="1:35">
      <c r="A36" s="19">
        <v>31</v>
      </c>
      <c r="B36" s="27" t="s">
        <v>81</v>
      </c>
      <c r="C36" s="20" t="s">
        <v>82</v>
      </c>
      <c r="D36" s="20" t="s">
        <v>18</v>
      </c>
      <c r="E36" s="21" t="s">
        <v>26</v>
      </c>
      <c r="F36" s="19">
        <f t="shared" si="0"/>
        <v>65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19">
        <v>18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19">
        <v>8</v>
      </c>
      <c r="AC36" s="26">
        <v>11</v>
      </c>
      <c r="AD36" s="26">
        <v>4</v>
      </c>
      <c r="AE36" s="26">
        <v>12</v>
      </c>
      <c r="AF36" s="26">
        <v>12</v>
      </c>
      <c r="AG36" s="26">
        <v>0</v>
      </c>
      <c r="AH36" s="19">
        <f t="shared" si="1"/>
        <v>39</v>
      </c>
      <c r="AI36" s="19"/>
    </row>
    <row r="37" spans="1:35">
      <c r="A37" s="19">
        <v>32</v>
      </c>
      <c r="B37" s="27" t="s">
        <v>83</v>
      </c>
      <c r="C37" s="20" t="s">
        <v>84</v>
      </c>
      <c r="D37" s="20" t="s">
        <v>18</v>
      </c>
      <c r="E37" s="21" t="s">
        <v>26</v>
      </c>
      <c r="F37" s="19">
        <f t="shared" si="0"/>
        <v>78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9">
        <v>14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19">
        <v>16</v>
      </c>
      <c r="AC37" s="26">
        <v>11</v>
      </c>
      <c r="AD37" s="26">
        <v>12</v>
      </c>
      <c r="AE37" s="26">
        <v>12</v>
      </c>
      <c r="AF37" s="26">
        <v>12</v>
      </c>
      <c r="AG37" s="26">
        <v>1</v>
      </c>
      <c r="AH37" s="19">
        <f t="shared" si="1"/>
        <v>48</v>
      </c>
      <c r="AI37" s="19"/>
    </row>
    <row r="38" spans="1:35">
      <c r="A38" s="19">
        <v>33</v>
      </c>
      <c r="B38" s="27" t="s">
        <v>85</v>
      </c>
      <c r="C38" s="20" t="s">
        <v>86</v>
      </c>
      <c r="D38" s="20" t="s">
        <v>18</v>
      </c>
      <c r="E38" s="21" t="s">
        <v>26</v>
      </c>
      <c r="F38" s="19">
        <f t="shared" ref="F38:F69" si="2">Q38+AB38+AH38</f>
        <v>69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19">
        <v>18</v>
      </c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9">
        <v>12</v>
      </c>
      <c r="AC38" s="26">
        <v>10</v>
      </c>
      <c r="AD38" s="26">
        <v>6</v>
      </c>
      <c r="AE38" s="26">
        <v>10</v>
      </c>
      <c r="AF38" s="26">
        <v>12</v>
      </c>
      <c r="AG38" s="26">
        <v>1</v>
      </c>
      <c r="AH38" s="19">
        <f t="shared" si="1"/>
        <v>39</v>
      </c>
      <c r="AI38" s="19"/>
    </row>
    <row r="39" spans="1:35">
      <c r="A39" s="19">
        <v>34</v>
      </c>
      <c r="B39" s="27" t="s">
        <v>87</v>
      </c>
      <c r="C39" s="20" t="s">
        <v>88</v>
      </c>
      <c r="D39" s="20" t="s">
        <v>18</v>
      </c>
      <c r="E39" s="21" t="s">
        <v>26</v>
      </c>
      <c r="F39" s="19">
        <f t="shared" si="2"/>
        <v>47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19">
        <v>12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19">
        <v>10</v>
      </c>
      <c r="AC39" s="26">
        <v>6</v>
      </c>
      <c r="AD39" s="26">
        <v>3</v>
      </c>
      <c r="AE39" s="26">
        <v>10</v>
      </c>
      <c r="AF39" s="26">
        <v>5</v>
      </c>
      <c r="AG39" s="26">
        <v>1</v>
      </c>
      <c r="AH39" s="19">
        <f t="shared" si="1"/>
        <v>25</v>
      </c>
      <c r="AI39" s="19"/>
    </row>
    <row r="40" spans="1:35">
      <c r="A40" s="19">
        <v>35</v>
      </c>
      <c r="B40" s="27" t="s">
        <v>89</v>
      </c>
      <c r="C40" s="20" t="s">
        <v>90</v>
      </c>
      <c r="D40" s="20" t="s">
        <v>18</v>
      </c>
      <c r="E40" s="21" t="s">
        <v>26</v>
      </c>
      <c r="F40" s="19">
        <f t="shared" si="2"/>
        <v>68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9">
        <v>20</v>
      </c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19">
        <v>10</v>
      </c>
      <c r="AC40" s="26">
        <v>8</v>
      </c>
      <c r="AD40" s="26">
        <v>10</v>
      </c>
      <c r="AE40" s="26">
        <v>10</v>
      </c>
      <c r="AF40" s="26">
        <v>8</v>
      </c>
      <c r="AG40" s="26">
        <v>2</v>
      </c>
      <c r="AH40" s="19">
        <f t="shared" si="1"/>
        <v>38</v>
      </c>
      <c r="AI40" s="19"/>
    </row>
    <row r="41" spans="1:35">
      <c r="A41" s="19">
        <v>36</v>
      </c>
      <c r="B41" s="27" t="s">
        <v>91</v>
      </c>
      <c r="C41" s="20" t="s">
        <v>92</v>
      </c>
      <c r="D41" s="20" t="s">
        <v>18</v>
      </c>
      <c r="E41" s="21" t="s">
        <v>26</v>
      </c>
      <c r="F41" s="19">
        <f t="shared" si="2"/>
        <v>73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9">
        <v>14</v>
      </c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19">
        <v>14</v>
      </c>
      <c r="AC41" s="26">
        <v>8</v>
      </c>
      <c r="AD41" s="26">
        <v>12</v>
      </c>
      <c r="AE41" s="26">
        <v>12</v>
      </c>
      <c r="AF41" s="26">
        <v>12</v>
      </c>
      <c r="AG41" s="26">
        <v>1</v>
      </c>
      <c r="AH41" s="19">
        <f t="shared" si="1"/>
        <v>45</v>
      </c>
      <c r="AI41" s="19"/>
    </row>
    <row r="42" spans="1:35">
      <c r="A42" s="19">
        <v>37</v>
      </c>
      <c r="B42" s="27" t="s">
        <v>93</v>
      </c>
      <c r="C42" s="20" t="s">
        <v>94</v>
      </c>
      <c r="D42" s="20" t="s">
        <v>18</v>
      </c>
      <c r="E42" s="21" t="s">
        <v>26</v>
      </c>
      <c r="F42" s="19">
        <f t="shared" si="2"/>
        <v>69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9">
        <v>14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19">
        <v>10</v>
      </c>
      <c r="AC42" s="26">
        <v>11</v>
      </c>
      <c r="AD42" s="26">
        <v>8</v>
      </c>
      <c r="AE42" s="26">
        <v>12</v>
      </c>
      <c r="AF42" s="26">
        <v>12</v>
      </c>
      <c r="AG42" s="26">
        <v>2</v>
      </c>
      <c r="AH42" s="19">
        <f t="shared" si="1"/>
        <v>45</v>
      </c>
      <c r="AI42" s="19"/>
    </row>
    <row r="43" spans="1:35">
      <c r="A43" s="19">
        <v>38</v>
      </c>
      <c r="B43" s="27" t="s">
        <v>95</v>
      </c>
      <c r="C43" s="20" t="s">
        <v>96</v>
      </c>
      <c r="D43" s="20" t="s">
        <v>18</v>
      </c>
      <c r="E43" s="21" t="s">
        <v>26</v>
      </c>
      <c r="F43" s="19">
        <f t="shared" si="2"/>
        <v>58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9">
        <v>14</v>
      </c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19">
        <v>14</v>
      </c>
      <c r="AC43" s="26">
        <v>11</v>
      </c>
      <c r="AD43" s="26">
        <v>6</v>
      </c>
      <c r="AE43" s="26">
        <v>12</v>
      </c>
      <c r="AF43" s="26">
        <v>0</v>
      </c>
      <c r="AG43" s="26">
        <v>1</v>
      </c>
      <c r="AH43" s="19">
        <f t="shared" si="1"/>
        <v>30</v>
      </c>
      <c r="AI43" s="19"/>
    </row>
    <row r="44" spans="1:35">
      <c r="A44" s="19">
        <v>39</v>
      </c>
      <c r="B44" s="27" t="s">
        <v>97</v>
      </c>
      <c r="C44" s="20" t="s">
        <v>98</v>
      </c>
      <c r="D44" s="20" t="s">
        <v>18</v>
      </c>
      <c r="E44" s="21" t="s">
        <v>26</v>
      </c>
      <c r="F44" s="19">
        <f t="shared" si="2"/>
        <v>77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19">
        <v>20</v>
      </c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19">
        <v>12</v>
      </c>
      <c r="AC44" s="26">
        <v>10</v>
      </c>
      <c r="AD44" s="26">
        <v>8</v>
      </c>
      <c r="AE44" s="26">
        <v>12</v>
      </c>
      <c r="AF44" s="26">
        <v>12</v>
      </c>
      <c r="AG44" s="26">
        <v>3</v>
      </c>
      <c r="AH44" s="19">
        <f t="shared" si="1"/>
        <v>45</v>
      </c>
      <c r="AI44" s="19"/>
    </row>
    <row r="45" spans="1:35">
      <c r="A45" s="19">
        <v>40</v>
      </c>
      <c r="B45" s="27" t="s">
        <v>99</v>
      </c>
      <c r="C45" s="20" t="s">
        <v>100</v>
      </c>
      <c r="D45" s="20" t="s">
        <v>18</v>
      </c>
      <c r="E45" s="21" t="s">
        <v>26</v>
      </c>
      <c r="F45" s="19">
        <f t="shared" si="2"/>
        <v>69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9">
        <v>16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19">
        <v>12</v>
      </c>
      <c r="AC45" s="26">
        <v>11</v>
      </c>
      <c r="AD45" s="26">
        <v>5</v>
      </c>
      <c r="AE45" s="26">
        <v>12</v>
      </c>
      <c r="AF45" s="26">
        <v>12</v>
      </c>
      <c r="AG45" s="26">
        <v>1</v>
      </c>
      <c r="AH45" s="19">
        <f t="shared" si="1"/>
        <v>41</v>
      </c>
      <c r="AI45" s="19"/>
    </row>
    <row r="46" spans="1:35">
      <c r="A46" s="19">
        <v>41</v>
      </c>
      <c r="B46" s="27" t="s">
        <v>101</v>
      </c>
      <c r="C46" s="20" t="s">
        <v>102</v>
      </c>
      <c r="D46" s="20" t="s">
        <v>18</v>
      </c>
      <c r="E46" s="21" t="s">
        <v>26</v>
      </c>
      <c r="F46" s="19">
        <f t="shared" si="2"/>
        <v>60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9">
        <v>16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19">
        <v>10</v>
      </c>
      <c r="AC46" s="26">
        <v>11</v>
      </c>
      <c r="AD46" s="26">
        <v>8</v>
      </c>
      <c r="AE46" s="26">
        <v>1</v>
      </c>
      <c r="AF46" s="26">
        <v>12</v>
      </c>
      <c r="AG46" s="26">
        <v>2</v>
      </c>
      <c r="AH46" s="19">
        <f t="shared" si="1"/>
        <v>34</v>
      </c>
      <c r="AI46" s="19"/>
    </row>
    <row r="47" spans="1:35">
      <c r="A47" s="19">
        <v>42</v>
      </c>
      <c r="B47" s="27" t="s">
        <v>103</v>
      </c>
      <c r="C47" s="20" t="s">
        <v>104</v>
      </c>
      <c r="D47" s="20" t="s">
        <v>18</v>
      </c>
      <c r="E47" s="21" t="s">
        <v>26</v>
      </c>
      <c r="F47" s="19">
        <f t="shared" si="2"/>
        <v>72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9">
        <v>18</v>
      </c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19">
        <v>10</v>
      </c>
      <c r="AC47" s="26">
        <v>10</v>
      </c>
      <c r="AD47" s="26">
        <v>12</v>
      </c>
      <c r="AE47" s="26">
        <v>11</v>
      </c>
      <c r="AF47" s="26">
        <v>10</v>
      </c>
      <c r="AG47" s="26">
        <v>1</v>
      </c>
      <c r="AH47" s="19">
        <f t="shared" si="1"/>
        <v>44</v>
      </c>
      <c r="AI47" s="19"/>
    </row>
    <row r="48" spans="1:35">
      <c r="A48" s="19">
        <v>43</v>
      </c>
      <c r="B48" s="27" t="s">
        <v>105</v>
      </c>
      <c r="C48" s="20" t="s">
        <v>106</v>
      </c>
      <c r="D48" s="20" t="s">
        <v>18</v>
      </c>
      <c r="E48" s="21" t="s">
        <v>26</v>
      </c>
      <c r="F48" s="19">
        <f t="shared" si="2"/>
        <v>66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9">
        <v>16</v>
      </c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19">
        <v>12</v>
      </c>
      <c r="AC48" s="26">
        <v>10</v>
      </c>
      <c r="AD48" s="26">
        <v>8</v>
      </c>
      <c r="AE48" s="26">
        <v>12</v>
      </c>
      <c r="AF48" s="26">
        <v>8</v>
      </c>
      <c r="AG48" s="26">
        <v>0</v>
      </c>
      <c r="AH48" s="19">
        <f t="shared" si="1"/>
        <v>38</v>
      </c>
      <c r="AI48" s="19"/>
    </row>
    <row r="49" spans="1:35">
      <c r="A49" s="19">
        <v>44</v>
      </c>
      <c r="B49" s="27" t="s">
        <v>107</v>
      </c>
      <c r="C49" s="20" t="s">
        <v>108</v>
      </c>
      <c r="D49" s="20" t="s">
        <v>18</v>
      </c>
      <c r="E49" s="21" t="s">
        <v>26</v>
      </c>
      <c r="F49" s="19">
        <f t="shared" si="2"/>
        <v>70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19">
        <v>14</v>
      </c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19">
        <v>10</v>
      </c>
      <c r="AC49" s="26">
        <v>12</v>
      </c>
      <c r="AD49" s="26">
        <v>10</v>
      </c>
      <c r="AE49" s="26">
        <v>12</v>
      </c>
      <c r="AF49" s="26">
        <v>12</v>
      </c>
      <c r="AG49" s="26">
        <v>0</v>
      </c>
      <c r="AH49" s="19">
        <f t="shared" si="1"/>
        <v>46</v>
      </c>
      <c r="AI49" s="19"/>
    </row>
    <row r="50" spans="1:35">
      <c r="A50" s="19">
        <v>45</v>
      </c>
      <c r="B50" s="27" t="s">
        <v>109</v>
      </c>
      <c r="C50" s="20" t="s">
        <v>110</v>
      </c>
      <c r="D50" s="20" t="s">
        <v>18</v>
      </c>
      <c r="E50" s="21" t="s">
        <v>26</v>
      </c>
      <c r="F50" s="19">
        <f t="shared" si="2"/>
        <v>54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19">
        <v>12</v>
      </c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19">
        <v>6</v>
      </c>
      <c r="AC50" s="26">
        <v>6</v>
      </c>
      <c r="AD50" s="26">
        <v>5</v>
      </c>
      <c r="AE50" s="26">
        <v>12</v>
      </c>
      <c r="AF50" s="26">
        <v>12</v>
      </c>
      <c r="AG50" s="26">
        <v>1</v>
      </c>
      <c r="AH50" s="19">
        <f t="shared" si="1"/>
        <v>36</v>
      </c>
      <c r="AI50" s="19"/>
    </row>
    <row r="51" spans="1:35">
      <c r="A51" s="19">
        <v>46</v>
      </c>
      <c r="B51" s="27" t="s">
        <v>111</v>
      </c>
      <c r="C51" s="20" t="s">
        <v>112</v>
      </c>
      <c r="D51" s="20" t="s">
        <v>18</v>
      </c>
      <c r="E51" s="21" t="s">
        <v>26</v>
      </c>
      <c r="F51" s="19">
        <f t="shared" si="2"/>
        <v>71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9">
        <v>14</v>
      </c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19">
        <v>14</v>
      </c>
      <c r="AC51" s="26">
        <v>11</v>
      </c>
      <c r="AD51" s="26">
        <v>4</v>
      </c>
      <c r="AE51" s="26">
        <v>12</v>
      </c>
      <c r="AF51" s="26">
        <v>12</v>
      </c>
      <c r="AG51" s="26">
        <v>4</v>
      </c>
      <c r="AH51" s="19">
        <f t="shared" si="1"/>
        <v>43</v>
      </c>
      <c r="AI51" s="19"/>
    </row>
    <row r="52" spans="1:35">
      <c r="A52" s="19">
        <v>47</v>
      </c>
      <c r="B52" s="27" t="s">
        <v>113</v>
      </c>
      <c r="C52" s="20" t="s">
        <v>114</v>
      </c>
      <c r="D52" s="20" t="s">
        <v>18</v>
      </c>
      <c r="E52" s="21" t="s">
        <v>26</v>
      </c>
      <c r="F52" s="19">
        <f t="shared" si="2"/>
        <v>65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9">
        <v>16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19">
        <v>12</v>
      </c>
      <c r="AC52" s="26">
        <v>11</v>
      </c>
      <c r="AD52" s="26">
        <v>4</v>
      </c>
      <c r="AE52" s="26">
        <v>12</v>
      </c>
      <c r="AF52" s="26">
        <v>10</v>
      </c>
      <c r="AG52" s="26">
        <v>0</v>
      </c>
      <c r="AH52" s="19">
        <f t="shared" si="1"/>
        <v>37</v>
      </c>
      <c r="AI52" s="19"/>
    </row>
    <row r="53" spans="1:35">
      <c r="A53" s="19">
        <v>48</v>
      </c>
      <c r="B53" s="27" t="s">
        <v>115</v>
      </c>
      <c r="C53" s="20" t="s">
        <v>116</v>
      </c>
      <c r="D53" s="20" t="s">
        <v>18</v>
      </c>
      <c r="E53" s="21" t="s">
        <v>26</v>
      </c>
      <c r="F53" s="19">
        <f t="shared" si="2"/>
        <v>53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9">
        <v>16</v>
      </c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19">
        <v>8</v>
      </c>
      <c r="AC53" s="26">
        <v>10</v>
      </c>
      <c r="AD53" s="26">
        <v>6</v>
      </c>
      <c r="AE53" s="26">
        <v>12</v>
      </c>
      <c r="AF53" s="26">
        <v>0</v>
      </c>
      <c r="AG53" s="26">
        <v>1</v>
      </c>
      <c r="AH53" s="19">
        <f t="shared" si="1"/>
        <v>29</v>
      </c>
      <c r="AI53" s="19"/>
    </row>
    <row r="54" spans="1:35">
      <c r="A54" s="19">
        <v>49</v>
      </c>
      <c r="B54" s="27" t="s">
        <v>117</v>
      </c>
      <c r="C54" s="20" t="s">
        <v>118</v>
      </c>
      <c r="D54" s="20" t="s">
        <v>18</v>
      </c>
      <c r="E54" s="21" t="s">
        <v>26</v>
      </c>
      <c r="F54" s="19">
        <f t="shared" si="2"/>
        <v>67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19">
        <v>16</v>
      </c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19">
        <v>12</v>
      </c>
      <c r="AC54" s="26">
        <v>11</v>
      </c>
      <c r="AD54" s="26">
        <v>4</v>
      </c>
      <c r="AE54" s="26">
        <v>12</v>
      </c>
      <c r="AF54" s="26">
        <v>12</v>
      </c>
      <c r="AG54" s="26">
        <v>0</v>
      </c>
      <c r="AH54" s="19">
        <f t="shared" si="1"/>
        <v>39</v>
      </c>
      <c r="AI54" s="19"/>
    </row>
    <row r="55" spans="1:35">
      <c r="A55" s="19">
        <v>50</v>
      </c>
      <c r="B55" s="27" t="s">
        <v>119</v>
      </c>
      <c r="C55" s="20" t="s">
        <v>120</v>
      </c>
      <c r="D55" s="20" t="s">
        <v>18</v>
      </c>
      <c r="E55" s="21" t="s">
        <v>26</v>
      </c>
      <c r="F55" s="19">
        <f t="shared" si="2"/>
        <v>42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19">
        <v>10</v>
      </c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19">
        <v>6</v>
      </c>
      <c r="AC55" s="26">
        <v>10</v>
      </c>
      <c r="AD55" s="26">
        <v>2</v>
      </c>
      <c r="AE55" s="26">
        <v>2</v>
      </c>
      <c r="AF55" s="26">
        <v>12</v>
      </c>
      <c r="AG55" s="26">
        <v>0</v>
      </c>
      <c r="AH55" s="19">
        <f t="shared" si="1"/>
        <v>26</v>
      </c>
      <c r="AI55" s="19"/>
    </row>
    <row r="56" spans="1:35">
      <c r="A56" s="19">
        <v>51</v>
      </c>
      <c r="B56" s="27" t="s">
        <v>121</v>
      </c>
      <c r="C56" s="20" t="s">
        <v>122</v>
      </c>
      <c r="D56" s="20" t="s">
        <v>18</v>
      </c>
      <c r="E56" s="21" t="s">
        <v>26</v>
      </c>
      <c r="F56" s="19">
        <f t="shared" si="2"/>
        <v>73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9">
        <v>16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19">
        <v>14</v>
      </c>
      <c r="AC56" s="26">
        <v>11</v>
      </c>
      <c r="AD56" s="26">
        <v>12</v>
      </c>
      <c r="AE56" s="26">
        <v>11</v>
      </c>
      <c r="AF56" s="26">
        <v>8</v>
      </c>
      <c r="AG56" s="26">
        <v>1</v>
      </c>
      <c r="AH56" s="19">
        <f t="shared" si="1"/>
        <v>43</v>
      </c>
      <c r="AI56" s="19"/>
    </row>
    <row r="57" spans="1:35">
      <c r="A57" s="19">
        <v>52</v>
      </c>
      <c r="B57" s="27" t="s">
        <v>123</v>
      </c>
      <c r="C57" s="20" t="s">
        <v>124</v>
      </c>
      <c r="D57" s="20" t="s">
        <v>18</v>
      </c>
      <c r="E57" s="21" t="s">
        <v>26</v>
      </c>
      <c r="F57" s="19">
        <f t="shared" si="2"/>
        <v>46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9">
        <v>14</v>
      </c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19">
        <v>6</v>
      </c>
      <c r="AC57" s="26">
        <v>12</v>
      </c>
      <c r="AD57" s="26">
        <v>1</v>
      </c>
      <c r="AE57" s="26">
        <v>12</v>
      </c>
      <c r="AF57" s="26">
        <v>0</v>
      </c>
      <c r="AG57" s="26">
        <v>1</v>
      </c>
      <c r="AH57" s="19">
        <f t="shared" si="1"/>
        <v>26</v>
      </c>
      <c r="AI57" s="19"/>
    </row>
    <row r="58" spans="1:35">
      <c r="A58" s="19">
        <v>53</v>
      </c>
      <c r="B58" s="27" t="s">
        <v>125</v>
      </c>
      <c r="C58" s="20" t="s">
        <v>126</v>
      </c>
      <c r="D58" s="20" t="s">
        <v>18</v>
      </c>
      <c r="E58" s="21" t="s">
        <v>26</v>
      </c>
      <c r="F58" s="19">
        <f t="shared" si="2"/>
        <v>43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9">
        <v>16</v>
      </c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19">
        <v>6</v>
      </c>
      <c r="AC58" s="26">
        <v>4</v>
      </c>
      <c r="AD58" s="26">
        <v>4</v>
      </c>
      <c r="AE58" s="26">
        <v>12</v>
      </c>
      <c r="AF58" s="26">
        <v>0</v>
      </c>
      <c r="AG58" s="26">
        <v>1</v>
      </c>
      <c r="AH58" s="19">
        <f t="shared" si="1"/>
        <v>21</v>
      </c>
      <c r="AI58" s="19"/>
    </row>
    <row r="59" spans="1:35">
      <c r="A59" s="19">
        <v>54</v>
      </c>
      <c r="B59" s="27" t="s">
        <v>127</v>
      </c>
      <c r="C59" s="20" t="s">
        <v>128</v>
      </c>
      <c r="D59" s="20" t="s">
        <v>18</v>
      </c>
      <c r="E59" s="21" t="s">
        <v>26</v>
      </c>
      <c r="F59" s="19">
        <f t="shared" si="2"/>
        <v>45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19">
        <v>10</v>
      </c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19">
        <v>6</v>
      </c>
      <c r="AC59" s="26">
        <v>10</v>
      </c>
      <c r="AD59" s="26">
        <v>10</v>
      </c>
      <c r="AE59" s="26">
        <v>0</v>
      </c>
      <c r="AF59" s="26">
        <v>8</v>
      </c>
      <c r="AG59" s="26">
        <v>1</v>
      </c>
      <c r="AH59" s="19">
        <f t="shared" si="1"/>
        <v>29</v>
      </c>
      <c r="AI59" s="19"/>
    </row>
    <row r="60" spans="1:35">
      <c r="A60" s="19">
        <v>55</v>
      </c>
      <c r="B60" s="27" t="s">
        <v>129</v>
      </c>
      <c r="C60" s="20" t="s">
        <v>130</v>
      </c>
      <c r="D60" s="20" t="s">
        <v>18</v>
      </c>
      <c r="E60" s="21" t="s">
        <v>26</v>
      </c>
      <c r="F60" s="19">
        <f t="shared" si="2"/>
        <v>61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19">
        <v>16</v>
      </c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19">
        <v>6</v>
      </c>
      <c r="AC60" s="26">
        <v>10</v>
      </c>
      <c r="AD60" s="26">
        <v>8</v>
      </c>
      <c r="AE60" s="26">
        <v>12</v>
      </c>
      <c r="AF60" s="26">
        <v>8</v>
      </c>
      <c r="AG60" s="26">
        <v>1</v>
      </c>
      <c r="AH60" s="19">
        <f t="shared" si="1"/>
        <v>39</v>
      </c>
      <c r="AI60" s="19"/>
    </row>
    <row r="61" spans="1:35">
      <c r="A61" s="19">
        <v>56</v>
      </c>
      <c r="B61" s="27" t="s">
        <v>131</v>
      </c>
      <c r="C61" s="20" t="s">
        <v>132</v>
      </c>
      <c r="D61" s="20" t="s">
        <v>18</v>
      </c>
      <c r="E61" s="21" t="s">
        <v>26</v>
      </c>
      <c r="F61" s="19">
        <f t="shared" si="2"/>
        <v>49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19">
        <v>16</v>
      </c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19">
        <v>6</v>
      </c>
      <c r="AC61" s="26">
        <v>8</v>
      </c>
      <c r="AD61" s="26">
        <v>4</v>
      </c>
      <c r="AE61" s="26">
        <v>6</v>
      </c>
      <c r="AF61" s="26">
        <v>8</v>
      </c>
      <c r="AG61" s="26">
        <v>1</v>
      </c>
      <c r="AH61" s="19">
        <f t="shared" si="1"/>
        <v>27</v>
      </c>
      <c r="AI61" s="19"/>
    </row>
    <row r="62" spans="1:35">
      <c r="A62" s="19">
        <v>57</v>
      </c>
      <c r="B62" s="27" t="s">
        <v>133</v>
      </c>
      <c r="C62" s="20" t="s">
        <v>134</v>
      </c>
      <c r="D62" s="20" t="s">
        <v>18</v>
      </c>
      <c r="E62" s="21" t="s">
        <v>26</v>
      </c>
      <c r="F62" s="19">
        <f t="shared" si="2"/>
        <v>96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19">
        <v>18</v>
      </c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19">
        <v>18</v>
      </c>
      <c r="AC62" s="26">
        <v>12</v>
      </c>
      <c r="AD62" s="26">
        <v>12</v>
      </c>
      <c r="AE62" s="26">
        <v>12</v>
      </c>
      <c r="AF62" s="26">
        <v>12</v>
      </c>
      <c r="AG62" s="26">
        <v>12</v>
      </c>
      <c r="AH62" s="19">
        <f t="shared" si="1"/>
        <v>60</v>
      </c>
      <c r="AI62" s="19"/>
    </row>
    <row r="63" spans="1:35">
      <c r="A63" s="19">
        <v>58</v>
      </c>
      <c r="B63" s="28" t="s">
        <v>135</v>
      </c>
      <c r="C63" s="21" t="s">
        <v>136</v>
      </c>
      <c r="D63" s="21" t="s">
        <v>18</v>
      </c>
      <c r="E63" s="21" t="s">
        <v>26</v>
      </c>
      <c r="F63" s="19">
        <f t="shared" si="2"/>
        <v>79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19">
        <v>16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19">
        <v>16</v>
      </c>
      <c r="AC63" s="26">
        <v>11</v>
      </c>
      <c r="AD63" s="26">
        <v>11</v>
      </c>
      <c r="AE63" s="26">
        <v>12</v>
      </c>
      <c r="AF63" s="26">
        <v>12</v>
      </c>
      <c r="AG63" s="26">
        <v>1</v>
      </c>
      <c r="AH63" s="19">
        <f t="shared" si="1"/>
        <v>47</v>
      </c>
      <c r="AI63" s="19"/>
    </row>
    <row r="64" spans="1:35">
      <c r="A64" s="19">
        <v>59</v>
      </c>
      <c r="B64" s="28" t="s">
        <v>137</v>
      </c>
      <c r="C64" s="21" t="s">
        <v>138</v>
      </c>
      <c r="D64" s="21" t="s">
        <v>18</v>
      </c>
      <c r="E64" s="21" t="s">
        <v>26</v>
      </c>
      <c r="F64" s="19">
        <f t="shared" si="2"/>
        <v>46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19">
        <v>14</v>
      </c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19">
        <v>10</v>
      </c>
      <c r="AC64" s="26">
        <v>6</v>
      </c>
      <c r="AD64" s="26">
        <v>4</v>
      </c>
      <c r="AE64" s="26">
        <v>12</v>
      </c>
      <c r="AF64" s="26">
        <v>0</v>
      </c>
      <c r="AG64" s="26">
        <v>0</v>
      </c>
      <c r="AH64" s="19">
        <f t="shared" si="1"/>
        <v>22</v>
      </c>
      <c r="AI64" s="19"/>
    </row>
    <row r="65" spans="1:35">
      <c r="A65" s="19">
        <v>60</v>
      </c>
      <c r="B65" s="28" t="s">
        <v>139</v>
      </c>
      <c r="C65" s="21" t="s">
        <v>140</v>
      </c>
      <c r="D65" s="21" t="s">
        <v>18</v>
      </c>
      <c r="E65" s="21" t="s">
        <v>26</v>
      </c>
      <c r="F65" s="19">
        <f t="shared" si="2"/>
        <v>75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19">
        <v>16</v>
      </c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19">
        <v>16</v>
      </c>
      <c r="AC65" s="26">
        <v>11</v>
      </c>
      <c r="AD65" s="26">
        <v>6</v>
      </c>
      <c r="AE65" s="26">
        <v>12</v>
      </c>
      <c r="AF65" s="26">
        <v>12</v>
      </c>
      <c r="AG65" s="26">
        <v>2</v>
      </c>
      <c r="AH65" s="19">
        <f t="shared" si="1"/>
        <v>43</v>
      </c>
      <c r="AI65" s="19"/>
    </row>
    <row r="66" spans="1:35">
      <c r="A66" s="19">
        <v>61</v>
      </c>
      <c r="B66" s="28" t="s">
        <v>141</v>
      </c>
      <c r="C66" s="21" t="s">
        <v>142</v>
      </c>
      <c r="D66" s="21" t="s">
        <v>18</v>
      </c>
      <c r="E66" s="21" t="s">
        <v>26</v>
      </c>
      <c r="F66" s="19">
        <f t="shared" si="2"/>
        <v>78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19">
        <v>18</v>
      </c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19">
        <v>14</v>
      </c>
      <c r="AC66" s="26">
        <v>11</v>
      </c>
      <c r="AD66" s="26">
        <v>10</v>
      </c>
      <c r="AE66" s="26">
        <v>12</v>
      </c>
      <c r="AF66" s="26">
        <v>12</v>
      </c>
      <c r="AG66" s="26">
        <v>1</v>
      </c>
      <c r="AH66" s="19">
        <f t="shared" si="1"/>
        <v>46</v>
      </c>
      <c r="AI66" s="19"/>
    </row>
    <row r="67" spans="1:35">
      <c r="A67" s="19">
        <v>62</v>
      </c>
      <c r="B67" s="28" t="s">
        <v>143</v>
      </c>
      <c r="C67" s="21" t="s">
        <v>144</v>
      </c>
      <c r="D67" s="21" t="s">
        <v>18</v>
      </c>
      <c r="E67" s="21" t="s">
        <v>26</v>
      </c>
      <c r="F67" s="19">
        <f t="shared" si="2"/>
        <v>81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19">
        <v>16</v>
      </c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19">
        <v>16</v>
      </c>
      <c r="AC67" s="26">
        <v>11</v>
      </c>
      <c r="AD67" s="26">
        <v>12</v>
      </c>
      <c r="AE67" s="26">
        <v>12</v>
      </c>
      <c r="AF67" s="26">
        <v>12</v>
      </c>
      <c r="AG67" s="26">
        <v>2</v>
      </c>
      <c r="AH67" s="19">
        <f t="shared" si="1"/>
        <v>49</v>
      </c>
      <c r="AI67" s="19"/>
    </row>
    <row r="68" spans="1:35">
      <c r="A68" s="19">
        <v>63</v>
      </c>
      <c r="B68" s="28" t="s">
        <v>145</v>
      </c>
      <c r="C68" s="21" t="s">
        <v>146</v>
      </c>
      <c r="D68" s="21" t="s">
        <v>18</v>
      </c>
      <c r="E68" s="21" t="s">
        <v>26</v>
      </c>
      <c r="F68" s="19">
        <f t="shared" si="2"/>
        <v>72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19">
        <v>18</v>
      </c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19">
        <v>10</v>
      </c>
      <c r="AC68" s="26">
        <v>7</v>
      </c>
      <c r="AD68" s="26">
        <v>12</v>
      </c>
      <c r="AE68" s="26">
        <v>11</v>
      </c>
      <c r="AF68" s="26">
        <v>12</v>
      </c>
      <c r="AG68" s="26">
        <v>2</v>
      </c>
      <c r="AH68" s="19">
        <f t="shared" si="1"/>
        <v>44</v>
      </c>
      <c r="AI68" s="19"/>
    </row>
    <row r="69" spans="1:35">
      <c r="A69" s="19">
        <v>64</v>
      </c>
      <c r="B69" s="28" t="s">
        <v>147</v>
      </c>
      <c r="C69" s="21" t="s">
        <v>148</v>
      </c>
      <c r="D69" s="21" t="s">
        <v>18</v>
      </c>
      <c r="E69" s="21" t="s">
        <v>26</v>
      </c>
      <c r="F69" s="19">
        <f t="shared" si="2"/>
        <v>63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19">
        <v>14</v>
      </c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19">
        <v>14</v>
      </c>
      <c r="AC69" s="26">
        <v>10</v>
      </c>
      <c r="AD69" s="26">
        <v>4</v>
      </c>
      <c r="AE69" s="26">
        <v>10</v>
      </c>
      <c r="AF69" s="26">
        <v>10</v>
      </c>
      <c r="AG69" s="26">
        <v>1</v>
      </c>
      <c r="AH69" s="19">
        <f t="shared" si="1"/>
        <v>35</v>
      </c>
      <c r="AI69" s="19"/>
    </row>
    <row r="70" spans="1:35">
      <c r="A70" s="19">
        <v>65</v>
      </c>
      <c r="B70" s="28" t="s">
        <v>149</v>
      </c>
      <c r="C70" s="21" t="s">
        <v>150</v>
      </c>
      <c r="D70" s="21" t="s">
        <v>18</v>
      </c>
      <c r="E70" s="21" t="s">
        <v>26</v>
      </c>
      <c r="F70" s="19">
        <f t="shared" ref="F70:F105" si="3">Q70+AB70+AH70</f>
        <v>57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19">
        <v>14</v>
      </c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19">
        <v>6</v>
      </c>
      <c r="AC70" s="26">
        <v>9</v>
      </c>
      <c r="AD70" s="26">
        <v>8</v>
      </c>
      <c r="AE70" s="26">
        <v>11</v>
      </c>
      <c r="AF70" s="26">
        <v>8</v>
      </c>
      <c r="AG70" s="26">
        <v>1</v>
      </c>
      <c r="AH70" s="19">
        <f t="shared" si="1"/>
        <v>37</v>
      </c>
      <c r="AI70" s="19"/>
    </row>
    <row r="71" ht="14.25" spans="1:35">
      <c r="A71" s="19">
        <v>66</v>
      </c>
      <c r="B71" s="19"/>
      <c r="C71" s="19"/>
      <c r="D71" s="19"/>
      <c r="E71" s="19"/>
      <c r="F71" s="19">
        <f t="shared" si="3"/>
        <v>0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19">
        <f t="shared" ref="Q71:Q105" si="4">SUM(G71:P71)</f>
        <v>0</v>
      </c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19">
        <f t="shared" ref="AB70:AB101" si="5">SUM(R71:AA71)</f>
        <v>0</v>
      </c>
      <c r="AC71" s="26"/>
      <c r="AD71" s="26"/>
      <c r="AE71" s="26"/>
      <c r="AF71" s="26"/>
      <c r="AG71" s="26"/>
      <c r="AH71" s="19">
        <f t="shared" ref="AH71:AH105" si="6">SUM(AC71:AG71)</f>
        <v>0</v>
      </c>
      <c r="AI71" s="19"/>
    </row>
    <row r="72" ht="14.25" spans="1:35">
      <c r="A72" s="19">
        <v>67</v>
      </c>
      <c r="B72" s="19"/>
      <c r="C72" s="19"/>
      <c r="D72" s="19"/>
      <c r="E72" s="19"/>
      <c r="F72" s="19">
        <f t="shared" si="3"/>
        <v>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19">
        <f t="shared" si="4"/>
        <v>0</v>
      </c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19">
        <f t="shared" si="5"/>
        <v>0</v>
      </c>
      <c r="AC72" s="26"/>
      <c r="AD72" s="26"/>
      <c r="AE72" s="26"/>
      <c r="AF72" s="26"/>
      <c r="AG72" s="26"/>
      <c r="AH72" s="19">
        <f t="shared" si="6"/>
        <v>0</v>
      </c>
      <c r="AI72" s="19"/>
    </row>
    <row r="73" ht="14.25" spans="1:35">
      <c r="A73" s="19">
        <v>68</v>
      </c>
      <c r="B73" s="19"/>
      <c r="C73" s="19"/>
      <c r="D73" s="19"/>
      <c r="E73" s="19"/>
      <c r="F73" s="19">
        <f t="shared" si="3"/>
        <v>0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19">
        <f t="shared" si="4"/>
        <v>0</v>
      </c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19">
        <f t="shared" si="5"/>
        <v>0</v>
      </c>
      <c r="AC73" s="26"/>
      <c r="AD73" s="26"/>
      <c r="AE73" s="26"/>
      <c r="AF73" s="26"/>
      <c r="AG73" s="26"/>
      <c r="AH73" s="19">
        <f t="shared" si="6"/>
        <v>0</v>
      </c>
      <c r="AI73" s="19"/>
    </row>
    <row r="74" ht="14.25" spans="1:35">
      <c r="A74" s="19">
        <v>69</v>
      </c>
      <c r="B74" s="19"/>
      <c r="C74" s="19"/>
      <c r="D74" s="19"/>
      <c r="E74" s="19"/>
      <c r="F74" s="19">
        <f t="shared" si="3"/>
        <v>0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19">
        <f t="shared" si="4"/>
        <v>0</v>
      </c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19">
        <f t="shared" si="5"/>
        <v>0</v>
      </c>
      <c r="AC74" s="26"/>
      <c r="AD74" s="26"/>
      <c r="AE74" s="26"/>
      <c r="AF74" s="26"/>
      <c r="AG74" s="26"/>
      <c r="AH74" s="19">
        <f t="shared" si="6"/>
        <v>0</v>
      </c>
      <c r="AI74" s="19"/>
    </row>
    <row r="75" ht="14.25" customHeight="1" spans="1:35">
      <c r="A75" s="19">
        <v>70</v>
      </c>
      <c r="B75" s="19"/>
      <c r="C75" s="19"/>
      <c r="D75" s="19"/>
      <c r="E75" s="19"/>
      <c r="F75" s="19">
        <f t="shared" si="3"/>
        <v>0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19">
        <f t="shared" si="4"/>
        <v>0</v>
      </c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19">
        <f t="shared" si="5"/>
        <v>0</v>
      </c>
      <c r="AC75" s="26"/>
      <c r="AD75" s="26"/>
      <c r="AE75" s="26"/>
      <c r="AF75" s="26"/>
      <c r="AG75" s="26"/>
      <c r="AH75" s="19">
        <f t="shared" si="6"/>
        <v>0</v>
      </c>
      <c r="AI75" s="19"/>
    </row>
    <row r="76" ht="14.25" spans="1:35">
      <c r="A76" s="19">
        <v>71</v>
      </c>
      <c r="B76" s="19"/>
      <c r="C76" s="19"/>
      <c r="D76" s="19"/>
      <c r="E76" s="19"/>
      <c r="F76" s="19">
        <f t="shared" si="3"/>
        <v>0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19">
        <f t="shared" si="4"/>
        <v>0</v>
      </c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19">
        <f t="shared" si="5"/>
        <v>0</v>
      </c>
      <c r="AC76" s="26"/>
      <c r="AD76" s="26"/>
      <c r="AE76" s="26"/>
      <c r="AF76" s="26"/>
      <c r="AG76" s="26"/>
      <c r="AH76" s="19">
        <f t="shared" si="6"/>
        <v>0</v>
      </c>
      <c r="AI76" s="19"/>
    </row>
    <row r="77" ht="14.25" spans="1:35">
      <c r="A77" s="19">
        <v>72</v>
      </c>
      <c r="B77" s="19"/>
      <c r="C77" s="19"/>
      <c r="D77" s="19"/>
      <c r="E77" s="19"/>
      <c r="F77" s="19">
        <f t="shared" si="3"/>
        <v>0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19">
        <f t="shared" si="4"/>
        <v>0</v>
      </c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19">
        <f t="shared" si="5"/>
        <v>0</v>
      </c>
      <c r="AC77" s="26"/>
      <c r="AD77" s="26"/>
      <c r="AE77" s="26"/>
      <c r="AF77" s="26"/>
      <c r="AG77" s="26"/>
      <c r="AH77" s="19">
        <f t="shared" si="6"/>
        <v>0</v>
      </c>
      <c r="AI77" s="19"/>
    </row>
    <row r="78" ht="14.25" customHeight="1" spans="1:35">
      <c r="A78" s="19">
        <v>73</v>
      </c>
      <c r="B78" s="19"/>
      <c r="C78" s="19"/>
      <c r="D78" s="19"/>
      <c r="E78" s="19"/>
      <c r="F78" s="19">
        <f t="shared" si="3"/>
        <v>0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19">
        <f t="shared" si="4"/>
        <v>0</v>
      </c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19">
        <f t="shared" si="5"/>
        <v>0</v>
      </c>
      <c r="AC78" s="26"/>
      <c r="AD78" s="26"/>
      <c r="AE78" s="26"/>
      <c r="AF78" s="26"/>
      <c r="AG78" s="26"/>
      <c r="AH78" s="19">
        <f t="shared" si="6"/>
        <v>0</v>
      </c>
      <c r="AI78" s="19"/>
    </row>
    <row r="79" ht="14.25" spans="1:35">
      <c r="A79" s="19">
        <v>74</v>
      </c>
      <c r="B79" s="19"/>
      <c r="C79" s="19"/>
      <c r="D79" s="19"/>
      <c r="E79" s="19"/>
      <c r="F79" s="19">
        <f t="shared" si="3"/>
        <v>0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19">
        <f t="shared" si="4"/>
        <v>0</v>
      </c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19">
        <f t="shared" si="5"/>
        <v>0</v>
      </c>
      <c r="AC79" s="26"/>
      <c r="AD79" s="26"/>
      <c r="AE79" s="26"/>
      <c r="AF79" s="26"/>
      <c r="AG79" s="26"/>
      <c r="AH79" s="19">
        <f t="shared" si="6"/>
        <v>0</v>
      </c>
      <c r="AI79" s="19"/>
    </row>
    <row r="80" ht="14.25" spans="1:35">
      <c r="A80" s="19">
        <v>75</v>
      </c>
      <c r="B80" s="19"/>
      <c r="C80" s="19"/>
      <c r="D80" s="19"/>
      <c r="E80" s="19"/>
      <c r="F80" s="19">
        <f t="shared" si="3"/>
        <v>0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19">
        <f t="shared" si="4"/>
        <v>0</v>
      </c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19">
        <f t="shared" si="5"/>
        <v>0</v>
      </c>
      <c r="AC80" s="26"/>
      <c r="AD80" s="26"/>
      <c r="AE80" s="26"/>
      <c r="AF80" s="26"/>
      <c r="AG80" s="26"/>
      <c r="AH80" s="19">
        <f t="shared" si="6"/>
        <v>0</v>
      </c>
      <c r="AI80" s="19"/>
    </row>
    <row r="81" ht="14.25" customHeight="1" spans="1:35">
      <c r="A81" s="19">
        <v>76</v>
      </c>
      <c r="B81" s="19"/>
      <c r="C81" s="19"/>
      <c r="D81" s="19"/>
      <c r="E81" s="19"/>
      <c r="F81" s="19">
        <f t="shared" si="3"/>
        <v>0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19">
        <f t="shared" si="4"/>
        <v>0</v>
      </c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19">
        <f t="shared" si="5"/>
        <v>0</v>
      </c>
      <c r="AC81" s="26"/>
      <c r="AD81" s="26"/>
      <c r="AE81" s="26"/>
      <c r="AF81" s="26"/>
      <c r="AG81" s="26"/>
      <c r="AH81" s="19">
        <f t="shared" si="6"/>
        <v>0</v>
      </c>
      <c r="AI81" s="19"/>
    </row>
    <row r="82" ht="14.25" spans="1:35">
      <c r="A82" s="19">
        <v>77</v>
      </c>
      <c r="B82" s="19"/>
      <c r="C82" s="19"/>
      <c r="D82" s="19"/>
      <c r="E82" s="19"/>
      <c r="F82" s="19">
        <f t="shared" si="3"/>
        <v>0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19">
        <f t="shared" si="4"/>
        <v>0</v>
      </c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19">
        <f t="shared" si="5"/>
        <v>0</v>
      </c>
      <c r="AC82" s="26"/>
      <c r="AD82" s="26"/>
      <c r="AE82" s="26"/>
      <c r="AF82" s="26"/>
      <c r="AG82" s="26"/>
      <c r="AH82" s="19">
        <f t="shared" si="6"/>
        <v>0</v>
      </c>
      <c r="AI82" s="19"/>
    </row>
    <row r="83" ht="14.25" spans="1:35">
      <c r="A83" s="19">
        <v>78</v>
      </c>
      <c r="B83" s="19"/>
      <c r="C83" s="19"/>
      <c r="D83" s="19"/>
      <c r="E83" s="19"/>
      <c r="F83" s="19">
        <f t="shared" si="3"/>
        <v>0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19">
        <f t="shared" si="4"/>
        <v>0</v>
      </c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19">
        <f t="shared" si="5"/>
        <v>0</v>
      </c>
      <c r="AC83" s="26"/>
      <c r="AD83" s="26"/>
      <c r="AE83" s="26"/>
      <c r="AF83" s="26"/>
      <c r="AG83" s="26"/>
      <c r="AH83" s="19">
        <f t="shared" si="6"/>
        <v>0</v>
      </c>
      <c r="AI83" s="19"/>
    </row>
    <row r="84" ht="14.25" customHeight="1" spans="1:35">
      <c r="A84" s="19">
        <v>79</v>
      </c>
      <c r="B84" s="19"/>
      <c r="C84" s="19"/>
      <c r="D84" s="19"/>
      <c r="E84" s="19"/>
      <c r="F84" s="19">
        <f t="shared" si="3"/>
        <v>0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19">
        <f t="shared" si="4"/>
        <v>0</v>
      </c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19">
        <f t="shared" si="5"/>
        <v>0</v>
      </c>
      <c r="AC84" s="26"/>
      <c r="AD84" s="26"/>
      <c r="AE84" s="26"/>
      <c r="AF84" s="26"/>
      <c r="AG84" s="26"/>
      <c r="AH84" s="19">
        <f t="shared" si="6"/>
        <v>0</v>
      </c>
      <c r="AI84" s="19"/>
    </row>
    <row r="85" ht="14.25" spans="1:35">
      <c r="A85" s="19">
        <v>80</v>
      </c>
      <c r="B85" s="19"/>
      <c r="C85" s="19"/>
      <c r="D85" s="19"/>
      <c r="E85" s="19"/>
      <c r="F85" s="19">
        <f t="shared" si="3"/>
        <v>0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19">
        <f t="shared" si="4"/>
        <v>0</v>
      </c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19">
        <f t="shared" si="5"/>
        <v>0</v>
      </c>
      <c r="AC85" s="26"/>
      <c r="AD85" s="26"/>
      <c r="AE85" s="26"/>
      <c r="AF85" s="26"/>
      <c r="AG85" s="26"/>
      <c r="AH85" s="19">
        <f t="shared" si="6"/>
        <v>0</v>
      </c>
      <c r="AI85" s="19"/>
    </row>
    <row r="86" ht="14.25" spans="1:35">
      <c r="A86" s="19">
        <v>81</v>
      </c>
      <c r="B86" s="19"/>
      <c r="C86" s="19"/>
      <c r="D86" s="19"/>
      <c r="E86" s="19"/>
      <c r="F86" s="19">
        <f t="shared" si="3"/>
        <v>0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19">
        <f t="shared" si="4"/>
        <v>0</v>
      </c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19">
        <f t="shared" si="5"/>
        <v>0</v>
      </c>
      <c r="AC86" s="26"/>
      <c r="AD86" s="26"/>
      <c r="AE86" s="26"/>
      <c r="AF86" s="26"/>
      <c r="AG86" s="26"/>
      <c r="AH86" s="19">
        <f t="shared" si="6"/>
        <v>0</v>
      </c>
      <c r="AI86" s="19"/>
    </row>
    <row r="87" ht="14.25" spans="1:35">
      <c r="A87" s="19">
        <v>82</v>
      </c>
      <c r="B87" s="19"/>
      <c r="C87" s="19"/>
      <c r="D87" s="19"/>
      <c r="E87" s="19"/>
      <c r="F87" s="19">
        <f t="shared" si="3"/>
        <v>0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19">
        <f t="shared" si="4"/>
        <v>0</v>
      </c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19">
        <f t="shared" si="5"/>
        <v>0</v>
      </c>
      <c r="AC87" s="26"/>
      <c r="AD87" s="26"/>
      <c r="AE87" s="26"/>
      <c r="AF87" s="26"/>
      <c r="AG87" s="26"/>
      <c r="AH87" s="19">
        <f t="shared" si="6"/>
        <v>0</v>
      </c>
      <c r="AI87" s="19"/>
    </row>
    <row r="88" ht="14.25" spans="1:35">
      <c r="A88" s="19">
        <v>83</v>
      </c>
      <c r="B88" s="19"/>
      <c r="C88" s="19"/>
      <c r="D88" s="19"/>
      <c r="E88" s="19"/>
      <c r="F88" s="19">
        <f t="shared" si="3"/>
        <v>0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19">
        <f t="shared" si="4"/>
        <v>0</v>
      </c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19">
        <f t="shared" si="5"/>
        <v>0</v>
      </c>
      <c r="AC88" s="26"/>
      <c r="AD88" s="26"/>
      <c r="AE88" s="26"/>
      <c r="AF88" s="26"/>
      <c r="AG88" s="26"/>
      <c r="AH88" s="19">
        <f t="shared" si="6"/>
        <v>0</v>
      </c>
      <c r="AI88" s="19"/>
    </row>
    <row r="89" ht="14.25" spans="1:35">
      <c r="A89" s="19">
        <v>84</v>
      </c>
      <c r="B89" s="19"/>
      <c r="C89" s="19"/>
      <c r="D89" s="19"/>
      <c r="E89" s="19"/>
      <c r="F89" s="19">
        <f t="shared" si="3"/>
        <v>0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19">
        <f t="shared" si="4"/>
        <v>0</v>
      </c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19">
        <f t="shared" si="5"/>
        <v>0</v>
      </c>
      <c r="AC89" s="26"/>
      <c r="AD89" s="26"/>
      <c r="AE89" s="26"/>
      <c r="AF89" s="26"/>
      <c r="AG89" s="26"/>
      <c r="AH89" s="19">
        <f t="shared" si="6"/>
        <v>0</v>
      </c>
      <c r="AI89" s="19"/>
    </row>
    <row r="90" ht="14.25" spans="1:35">
      <c r="A90" s="19">
        <v>85</v>
      </c>
      <c r="B90" s="19"/>
      <c r="C90" s="19"/>
      <c r="D90" s="19"/>
      <c r="E90" s="19"/>
      <c r="F90" s="19">
        <f t="shared" si="3"/>
        <v>0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9">
        <f t="shared" si="4"/>
        <v>0</v>
      </c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19">
        <f t="shared" si="5"/>
        <v>0</v>
      </c>
      <c r="AC90" s="26"/>
      <c r="AD90" s="26"/>
      <c r="AE90" s="26"/>
      <c r="AF90" s="26"/>
      <c r="AG90" s="26"/>
      <c r="AH90" s="19">
        <f t="shared" si="6"/>
        <v>0</v>
      </c>
      <c r="AI90" s="19"/>
    </row>
    <row r="91" ht="14.25" spans="1:35">
      <c r="A91" s="19">
        <v>86</v>
      </c>
      <c r="B91" s="19"/>
      <c r="C91" s="19"/>
      <c r="D91" s="19"/>
      <c r="E91" s="19"/>
      <c r="F91" s="19">
        <f t="shared" si="3"/>
        <v>0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19">
        <f t="shared" si="4"/>
        <v>0</v>
      </c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19">
        <f t="shared" si="5"/>
        <v>0</v>
      </c>
      <c r="AC91" s="26"/>
      <c r="AD91" s="26"/>
      <c r="AE91" s="26"/>
      <c r="AF91" s="26"/>
      <c r="AG91" s="26"/>
      <c r="AH91" s="19">
        <f t="shared" si="6"/>
        <v>0</v>
      </c>
      <c r="AI91" s="19"/>
    </row>
    <row r="92" ht="14.25" spans="1:35">
      <c r="A92" s="19">
        <v>87</v>
      </c>
      <c r="B92" s="19"/>
      <c r="C92" s="19"/>
      <c r="D92" s="19"/>
      <c r="E92" s="19"/>
      <c r="F92" s="19">
        <f t="shared" si="3"/>
        <v>0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19">
        <f t="shared" si="4"/>
        <v>0</v>
      </c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19">
        <f t="shared" si="5"/>
        <v>0</v>
      </c>
      <c r="AC92" s="26"/>
      <c r="AD92" s="26"/>
      <c r="AE92" s="26"/>
      <c r="AF92" s="26"/>
      <c r="AG92" s="26"/>
      <c r="AH92" s="19">
        <f t="shared" si="6"/>
        <v>0</v>
      </c>
      <c r="AI92" s="19"/>
    </row>
    <row r="93" ht="14.25" spans="1:35">
      <c r="A93" s="19">
        <v>88</v>
      </c>
      <c r="B93" s="19"/>
      <c r="C93" s="19"/>
      <c r="D93" s="19"/>
      <c r="E93" s="19"/>
      <c r="F93" s="19">
        <f t="shared" si="3"/>
        <v>0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19">
        <f t="shared" si="4"/>
        <v>0</v>
      </c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19">
        <f t="shared" si="5"/>
        <v>0</v>
      </c>
      <c r="AC93" s="26"/>
      <c r="AD93" s="26"/>
      <c r="AE93" s="26"/>
      <c r="AF93" s="26"/>
      <c r="AG93" s="26"/>
      <c r="AH93" s="19">
        <f t="shared" si="6"/>
        <v>0</v>
      </c>
      <c r="AI93" s="19"/>
    </row>
    <row r="94" ht="14.25" spans="1:35">
      <c r="A94" s="19">
        <v>89</v>
      </c>
      <c r="B94" s="19"/>
      <c r="C94" s="19"/>
      <c r="D94" s="19"/>
      <c r="E94" s="19"/>
      <c r="F94" s="19">
        <f t="shared" si="3"/>
        <v>0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19">
        <f t="shared" si="4"/>
        <v>0</v>
      </c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19">
        <f t="shared" si="5"/>
        <v>0</v>
      </c>
      <c r="AC94" s="26"/>
      <c r="AD94" s="26"/>
      <c r="AE94" s="26"/>
      <c r="AF94" s="26"/>
      <c r="AG94" s="26"/>
      <c r="AH94" s="19">
        <f t="shared" si="6"/>
        <v>0</v>
      </c>
      <c r="AI94" s="19"/>
    </row>
    <row r="95" ht="14.25" spans="1:35">
      <c r="A95" s="19">
        <v>90</v>
      </c>
      <c r="B95" s="19"/>
      <c r="C95" s="19"/>
      <c r="D95" s="19"/>
      <c r="E95" s="19"/>
      <c r="F95" s="19">
        <f t="shared" si="3"/>
        <v>0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19">
        <f t="shared" si="4"/>
        <v>0</v>
      </c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19">
        <f t="shared" si="5"/>
        <v>0</v>
      </c>
      <c r="AC95" s="26"/>
      <c r="AD95" s="26"/>
      <c r="AE95" s="26"/>
      <c r="AF95" s="26"/>
      <c r="AG95" s="26"/>
      <c r="AH95" s="19">
        <f t="shared" si="6"/>
        <v>0</v>
      </c>
      <c r="AI95" s="19"/>
    </row>
    <row r="96" ht="14.25" spans="1:35">
      <c r="A96" s="19">
        <v>91</v>
      </c>
      <c r="B96" s="19"/>
      <c r="C96" s="19"/>
      <c r="D96" s="19"/>
      <c r="E96" s="19"/>
      <c r="F96" s="19">
        <f t="shared" si="3"/>
        <v>0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19">
        <f t="shared" si="4"/>
        <v>0</v>
      </c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19">
        <f t="shared" si="5"/>
        <v>0</v>
      </c>
      <c r="AC96" s="26"/>
      <c r="AD96" s="26"/>
      <c r="AE96" s="26"/>
      <c r="AF96" s="26"/>
      <c r="AG96" s="26"/>
      <c r="AH96" s="19">
        <f t="shared" si="6"/>
        <v>0</v>
      </c>
      <c r="AI96" s="19"/>
    </row>
    <row r="97" ht="14.25" spans="1:35">
      <c r="A97" s="19">
        <v>92</v>
      </c>
      <c r="B97" s="19"/>
      <c r="C97" s="19"/>
      <c r="D97" s="19"/>
      <c r="E97" s="19"/>
      <c r="F97" s="19">
        <f t="shared" si="3"/>
        <v>0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19">
        <f t="shared" si="4"/>
        <v>0</v>
      </c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19">
        <f t="shared" si="5"/>
        <v>0</v>
      </c>
      <c r="AC97" s="26"/>
      <c r="AD97" s="26"/>
      <c r="AE97" s="26"/>
      <c r="AF97" s="26"/>
      <c r="AG97" s="26"/>
      <c r="AH97" s="19">
        <f t="shared" si="6"/>
        <v>0</v>
      </c>
      <c r="AI97" s="19"/>
    </row>
    <row r="98" ht="14.25" spans="1:35">
      <c r="A98" s="19">
        <v>93</v>
      </c>
      <c r="B98" s="19"/>
      <c r="C98" s="19"/>
      <c r="D98" s="19"/>
      <c r="E98" s="19"/>
      <c r="F98" s="19">
        <f t="shared" si="3"/>
        <v>0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19">
        <f t="shared" si="4"/>
        <v>0</v>
      </c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19">
        <f t="shared" si="5"/>
        <v>0</v>
      </c>
      <c r="AC98" s="26"/>
      <c r="AD98" s="26"/>
      <c r="AE98" s="26"/>
      <c r="AF98" s="26"/>
      <c r="AG98" s="26"/>
      <c r="AH98" s="19">
        <f t="shared" si="6"/>
        <v>0</v>
      </c>
      <c r="AI98" s="19"/>
    </row>
    <row r="99" ht="14.25" spans="1:35">
      <c r="A99" s="19">
        <v>94</v>
      </c>
      <c r="B99" s="19"/>
      <c r="C99" s="19"/>
      <c r="D99" s="19"/>
      <c r="E99" s="19"/>
      <c r="F99" s="19">
        <f t="shared" si="3"/>
        <v>0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19">
        <f t="shared" si="4"/>
        <v>0</v>
      </c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19">
        <f t="shared" si="5"/>
        <v>0</v>
      </c>
      <c r="AC99" s="26"/>
      <c r="AD99" s="26"/>
      <c r="AE99" s="26"/>
      <c r="AF99" s="26"/>
      <c r="AG99" s="26"/>
      <c r="AH99" s="19">
        <f t="shared" si="6"/>
        <v>0</v>
      </c>
      <c r="AI99" s="19"/>
    </row>
    <row r="100" ht="14.25" spans="1:35">
      <c r="A100" s="19">
        <v>95</v>
      </c>
      <c r="B100" s="19"/>
      <c r="C100" s="19"/>
      <c r="D100" s="19"/>
      <c r="E100" s="19"/>
      <c r="F100" s="19">
        <f t="shared" si="3"/>
        <v>0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19">
        <f t="shared" si="4"/>
        <v>0</v>
      </c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19">
        <f t="shared" si="5"/>
        <v>0</v>
      </c>
      <c r="AC100" s="26"/>
      <c r="AD100" s="26"/>
      <c r="AE100" s="26"/>
      <c r="AF100" s="26"/>
      <c r="AG100" s="26"/>
      <c r="AH100" s="19">
        <f t="shared" si="6"/>
        <v>0</v>
      </c>
      <c r="AI100" s="19"/>
    </row>
    <row r="101" ht="14.25" spans="1:35">
      <c r="A101" s="19">
        <v>96</v>
      </c>
      <c r="B101" s="19"/>
      <c r="C101" s="19"/>
      <c r="D101" s="19"/>
      <c r="E101" s="19"/>
      <c r="F101" s="19">
        <f t="shared" si="3"/>
        <v>0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19">
        <f t="shared" si="4"/>
        <v>0</v>
      </c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19">
        <f t="shared" si="5"/>
        <v>0</v>
      </c>
      <c r="AC101" s="26"/>
      <c r="AD101" s="26"/>
      <c r="AE101" s="26"/>
      <c r="AF101" s="26"/>
      <c r="AG101" s="26"/>
      <c r="AH101" s="19">
        <f t="shared" si="6"/>
        <v>0</v>
      </c>
      <c r="AI101" s="19"/>
    </row>
    <row r="102" ht="14.25" spans="1:35">
      <c r="A102" s="19">
        <v>97</v>
      </c>
      <c r="B102" s="19"/>
      <c r="C102" s="19"/>
      <c r="D102" s="19"/>
      <c r="E102" s="19"/>
      <c r="F102" s="19">
        <f t="shared" si="3"/>
        <v>0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19">
        <f t="shared" si="4"/>
        <v>0</v>
      </c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19">
        <f t="shared" ref="AB102:AB133" si="7">SUM(R102:AA102)</f>
        <v>0</v>
      </c>
      <c r="AC102" s="26"/>
      <c r="AD102" s="26"/>
      <c r="AE102" s="26"/>
      <c r="AF102" s="26"/>
      <c r="AG102" s="26"/>
      <c r="AH102" s="19">
        <f t="shared" si="6"/>
        <v>0</v>
      </c>
      <c r="AI102" s="19"/>
    </row>
    <row r="103" ht="14.25" spans="1:35">
      <c r="A103" s="19">
        <v>98</v>
      </c>
      <c r="B103" s="19"/>
      <c r="C103" s="19"/>
      <c r="D103" s="19"/>
      <c r="E103" s="19"/>
      <c r="F103" s="19">
        <f t="shared" si="3"/>
        <v>0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19">
        <f t="shared" si="4"/>
        <v>0</v>
      </c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19">
        <f t="shared" si="7"/>
        <v>0</v>
      </c>
      <c r="AC103" s="26"/>
      <c r="AD103" s="26"/>
      <c r="AE103" s="26"/>
      <c r="AF103" s="26"/>
      <c r="AG103" s="26"/>
      <c r="AH103" s="19">
        <f t="shared" si="6"/>
        <v>0</v>
      </c>
      <c r="AI103" s="19"/>
    </row>
    <row r="104" ht="14.25" spans="1:35">
      <c r="A104" s="19">
        <v>99</v>
      </c>
      <c r="B104" s="19"/>
      <c r="C104" s="19"/>
      <c r="D104" s="19"/>
      <c r="E104" s="19"/>
      <c r="F104" s="19">
        <f t="shared" si="3"/>
        <v>0</v>
      </c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19">
        <f t="shared" si="4"/>
        <v>0</v>
      </c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19">
        <f t="shared" si="7"/>
        <v>0</v>
      </c>
      <c r="AC104" s="26"/>
      <c r="AD104" s="26"/>
      <c r="AE104" s="26"/>
      <c r="AF104" s="26"/>
      <c r="AG104" s="26"/>
      <c r="AH104" s="19">
        <f t="shared" si="6"/>
        <v>0</v>
      </c>
      <c r="AI104" s="19"/>
    </row>
    <row r="105" ht="14.25" spans="1:35">
      <c r="A105" s="19">
        <v>100</v>
      </c>
      <c r="B105" s="19"/>
      <c r="C105" s="19"/>
      <c r="D105" s="19"/>
      <c r="E105" s="19"/>
      <c r="F105" s="19">
        <f t="shared" si="3"/>
        <v>0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19">
        <f t="shared" si="4"/>
        <v>0</v>
      </c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19">
        <f t="shared" si="7"/>
        <v>0</v>
      </c>
      <c r="AC105" s="26"/>
      <c r="AD105" s="26"/>
      <c r="AE105" s="26"/>
      <c r="AF105" s="26"/>
      <c r="AG105" s="26"/>
      <c r="AH105" s="19">
        <f t="shared" si="6"/>
        <v>0</v>
      </c>
      <c r="AI105" s="19"/>
    </row>
  </sheetData>
  <mergeCells count="10">
    <mergeCell ref="G4:Q4"/>
    <mergeCell ref="R4:AB4"/>
    <mergeCell ref="AC4:AH4"/>
    <mergeCell ref="A4:A5"/>
    <mergeCell ref="B4:B5"/>
    <mergeCell ref="C4:C5"/>
    <mergeCell ref="D4:D5"/>
    <mergeCell ref="E4:E5"/>
    <mergeCell ref="F4:F5"/>
    <mergeCell ref="AI4:AI5"/>
  </mergeCells>
  <pageMargins left="0.590277777777778" right="0.590277777777778" top="0.590277777777778" bottom="0.590277777777778" header="0.511805555555556" footer="0.511805555555556"/>
  <pageSetup paperSize="9" scale="6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zhubaihong</cp:lastModifiedBy>
  <dcterms:created xsi:type="dcterms:W3CDTF">1996-12-17T01:32:00Z</dcterms:created>
  <cp:lastPrinted>2013-07-26T02:43:00Z</cp:lastPrinted>
  <dcterms:modified xsi:type="dcterms:W3CDTF">2022-04-23T08:52:51Z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