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partamentos" sheetId="1" state="visible" r:id="rId2"/>
    <sheet name="Municipios" sheetId="2" state="visible" r:id="rId3"/>
    <sheet name="States" sheetId="3" state="visible" r:id="rId4"/>
    <sheet name="res.country.state" sheetId="4" state="visible" r:id="rId5"/>
    <sheet name="res.cit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<sst xmlns="http://schemas.openxmlformats.org/spreadsheetml/2006/main" count="3649" uniqueCount="2346">
  <si>
    <t xml:space="preserve">Codigo</t>
  </si>
  <si>
    <t xml:space="preserve">Nombre</t>
  </si>
  <si>
    <t xml:space="preserve">91</t>
  </si>
  <si>
    <t xml:space="preserve">Amazonas</t>
  </si>
  <si>
    <t xml:space="preserve">05</t>
  </si>
  <si>
    <t xml:space="preserve">Antioquia</t>
  </si>
  <si>
    <t xml:space="preserve">81</t>
  </si>
  <si>
    <t xml:space="preserve">Arauca</t>
  </si>
  <si>
    <t xml:space="preserve">08</t>
  </si>
  <si>
    <t xml:space="preserve">Atlántico</t>
  </si>
  <si>
    <t xml:space="preserve">11</t>
  </si>
  <si>
    <t xml:space="preserve">Bogotá</t>
  </si>
  <si>
    <t xml:space="preserve">13</t>
  </si>
  <si>
    <t xml:space="preserve">Bolívar</t>
  </si>
  <si>
    <t xml:space="preserve">15</t>
  </si>
  <si>
    <t xml:space="preserve">Boyacá</t>
  </si>
  <si>
    <t xml:space="preserve">17</t>
  </si>
  <si>
    <t xml:space="preserve">Caldas</t>
  </si>
  <si>
    <t xml:space="preserve">18</t>
  </si>
  <si>
    <t xml:space="preserve">Caquetá</t>
  </si>
  <si>
    <t xml:space="preserve">85</t>
  </si>
  <si>
    <t xml:space="preserve">Casanare</t>
  </si>
  <si>
    <t xml:space="preserve">19</t>
  </si>
  <si>
    <t xml:space="preserve">Cauca</t>
  </si>
  <si>
    <t xml:space="preserve">20</t>
  </si>
  <si>
    <t xml:space="preserve">Cesar</t>
  </si>
  <si>
    <t xml:space="preserve">27</t>
  </si>
  <si>
    <t xml:space="preserve">Chocó</t>
  </si>
  <si>
    <t xml:space="preserve">23</t>
  </si>
  <si>
    <t xml:space="preserve">Córdoba</t>
  </si>
  <si>
    <t xml:space="preserve">25</t>
  </si>
  <si>
    <t xml:space="preserve">Cundinamarca</t>
  </si>
  <si>
    <t xml:space="preserve">94</t>
  </si>
  <si>
    <t xml:space="preserve">Guainía</t>
  </si>
  <si>
    <t xml:space="preserve">95</t>
  </si>
  <si>
    <t xml:space="preserve">Guaviare</t>
  </si>
  <si>
    <t xml:space="preserve">41</t>
  </si>
  <si>
    <t xml:space="preserve">Huila</t>
  </si>
  <si>
    <t xml:space="preserve">44</t>
  </si>
  <si>
    <t xml:space="preserve">La Guajira</t>
  </si>
  <si>
    <t xml:space="preserve">47</t>
  </si>
  <si>
    <t xml:space="preserve">Magdalena</t>
  </si>
  <si>
    <t xml:space="preserve">50</t>
  </si>
  <si>
    <t xml:space="preserve">Meta</t>
  </si>
  <si>
    <t xml:space="preserve">52</t>
  </si>
  <si>
    <t xml:space="preserve">Nariño</t>
  </si>
  <si>
    <t xml:space="preserve">54</t>
  </si>
  <si>
    <t xml:space="preserve">Norte de Santander</t>
  </si>
  <si>
    <t xml:space="preserve">86</t>
  </si>
  <si>
    <t xml:space="preserve">Putumayo</t>
  </si>
  <si>
    <t xml:space="preserve">63</t>
  </si>
  <si>
    <t xml:space="preserve">Quindío</t>
  </si>
  <si>
    <t xml:space="preserve">66</t>
  </si>
  <si>
    <t xml:space="preserve">Risaralda</t>
  </si>
  <si>
    <t xml:space="preserve">88</t>
  </si>
  <si>
    <t xml:space="preserve">San Andrés y Providencia</t>
  </si>
  <si>
    <t xml:space="preserve">68</t>
  </si>
  <si>
    <t xml:space="preserve">Santander</t>
  </si>
  <si>
    <t xml:space="preserve">70</t>
  </si>
  <si>
    <t xml:space="preserve">Sucre</t>
  </si>
  <si>
    <t xml:space="preserve">73</t>
  </si>
  <si>
    <t xml:space="preserve">Tolima</t>
  </si>
  <si>
    <t xml:space="preserve">76</t>
  </si>
  <si>
    <t xml:space="preserve">Valle del Cauca</t>
  </si>
  <si>
    <t xml:space="preserve">97</t>
  </si>
  <si>
    <t xml:space="preserve">Vaupés</t>
  </si>
  <si>
    <t xml:space="preserve">99</t>
  </si>
  <si>
    <t xml:space="preserve">Vichada</t>
  </si>
  <si>
    <t xml:space="preserve">Municipio</t>
  </si>
  <si>
    <t xml:space="preserve">Departamento</t>
  </si>
  <si>
    <t xml:space="preserve">05001</t>
  </si>
  <si>
    <t xml:space="preserve">MEDELLÍN</t>
  </si>
  <si>
    <t xml:space="preserve">05002</t>
  </si>
  <si>
    <t xml:space="preserve">ABEJORRAL</t>
  </si>
  <si>
    <t xml:space="preserve">05004</t>
  </si>
  <si>
    <t xml:space="preserve">ABRIAQUÍ</t>
  </si>
  <si>
    <t xml:space="preserve">05021</t>
  </si>
  <si>
    <t xml:space="preserve">ALEJANDRÍA</t>
  </si>
  <si>
    <t xml:space="preserve">05030</t>
  </si>
  <si>
    <t xml:space="preserve">AMAGÁ</t>
  </si>
  <si>
    <t xml:space="preserve">05031</t>
  </si>
  <si>
    <t xml:space="preserve">AMALFI</t>
  </si>
  <si>
    <t xml:space="preserve">05034</t>
  </si>
  <si>
    <t xml:space="preserve">ANDES</t>
  </si>
  <si>
    <t xml:space="preserve">05036</t>
  </si>
  <si>
    <t xml:space="preserve">ANGELÓPOLIS</t>
  </si>
  <si>
    <t xml:space="preserve">05038</t>
  </si>
  <si>
    <t xml:space="preserve">ANGOSTURA</t>
  </si>
  <si>
    <t xml:space="preserve">05040</t>
  </si>
  <si>
    <t xml:space="preserve">ANORÍ</t>
  </si>
  <si>
    <t xml:space="preserve">05042</t>
  </si>
  <si>
    <t xml:space="preserve">SANTA FÉ DE ANTIOQUIA</t>
  </si>
  <si>
    <t xml:space="preserve">05044</t>
  </si>
  <si>
    <t xml:space="preserve">ANZÁ</t>
  </si>
  <si>
    <t xml:space="preserve">05045</t>
  </si>
  <si>
    <t xml:space="preserve">APARTADÓ</t>
  </si>
  <si>
    <t xml:space="preserve">05051</t>
  </si>
  <si>
    <t xml:space="preserve">ARBOLETES</t>
  </si>
  <si>
    <t xml:space="preserve">05055</t>
  </si>
  <si>
    <t xml:space="preserve">ARGELIA</t>
  </si>
  <si>
    <t xml:space="preserve">05059</t>
  </si>
  <si>
    <t xml:space="preserve">ARMENIA</t>
  </si>
  <si>
    <t xml:space="preserve">05079</t>
  </si>
  <si>
    <t xml:space="preserve">BARBOSA</t>
  </si>
  <si>
    <t xml:space="preserve">05086</t>
  </si>
  <si>
    <t xml:space="preserve">BELMIRA</t>
  </si>
  <si>
    <t xml:space="preserve">05088</t>
  </si>
  <si>
    <t xml:space="preserve">BELLO</t>
  </si>
  <si>
    <t xml:space="preserve">05091</t>
  </si>
  <si>
    <t xml:space="preserve">BETANIA</t>
  </si>
  <si>
    <t xml:space="preserve">05093</t>
  </si>
  <si>
    <t xml:space="preserve">BETULIA</t>
  </si>
  <si>
    <t xml:space="preserve">05101</t>
  </si>
  <si>
    <t xml:space="preserve">CIUDAD BOLÍVAR</t>
  </si>
  <si>
    <t xml:space="preserve">05107</t>
  </si>
  <si>
    <t xml:space="preserve">BRICEÑO</t>
  </si>
  <si>
    <t xml:space="preserve">05113</t>
  </si>
  <si>
    <t xml:space="preserve">BURITICÁ</t>
  </si>
  <si>
    <t xml:space="preserve">05120</t>
  </si>
  <si>
    <t xml:space="preserve">CÁCERES</t>
  </si>
  <si>
    <t xml:space="preserve">05125</t>
  </si>
  <si>
    <t xml:space="preserve">CAICEDO</t>
  </si>
  <si>
    <t xml:space="preserve">05129</t>
  </si>
  <si>
    <t xml:space="preserve">CALDAS</t>
  </si>
  <si>
    <t xml:space="preserve">05134</t>
  </si>
  <si>
    <t xml:space="preserve">CAMPAMENTO</t>
  </si>
  <si>
    <t xml:space="preserve">05138</t>
  </si>
  <si>
    <t xml:space="preserve">CAÑASGORDAS</t>
  </si>
  <si>
    <t xml:space="preserve">05142</t>
  </si>
  <si>
    <t xml:space="preserve">CARACOLÍ</t>
  </si>
  <si>
    <t xml:space="preserve">05145</t>
  </si>
  <si>
    <t xml:space="preserve">CARAMANTA</t>
  </si>
  <si>
    <t xml:space="preserve">05147</t>
  </si>
  <si>
    <t xml:space="preserve">CAREPA</t>
  </si>
  <si>
    <t xml:space="preserve">05148</t>
  </si>
  <si>
    <t xml:space="preserve">EL CARMEN DE VIBORAL</t>
  </si>
  <si>
    <t xml:space="preserve">05150</t>
  </si>
  <si>
    <t xml:space="preserve">CAROLINA</t>
  </si>
  <si>
    <t xml:space="preserve">05154</t>
  </si>
  <si>
    <t xml:space="preserve">CAUCASIA</t>
  </si>
  <si>
    <t xml:space="preserve">05172</t>
  </si>
  <si>
    <t xml:space="preserve">CHIGORODÓ</t>
  </si>
  <si>
    <t xml:space="preserve">05190</t>
  </si>
  <si>
    <t xml:space="preserve">CISNEROS</t>
  </si>
  <si>
    <t xml:space="preserve">05197</t>
  </si>
  <si>
    <t xml:space="preserve">COCORNÁ</t>
  </si>
  <si>
    <t xml:space="preserve">05206</t>
  </si>
  <si>
    <t xml:space="preserve">CONCEPCIÓN</t>
  </si>
  <si>
    <t xml:space="preserve">05209</t>
  </si>
  <si>
    <t xml:space="preserve">CONCORDIA</t>
  </si>
  <si>
    <t xml:space="preserve">05212</t>
  </si>
  <si>
    <t xml:space="preserve">COPACABANA</t>
  </si>
  <si>
    <t xml:space="preserve">05234</t>
  </si>
  <si>
    <t xml:space="preserve">DABEIBA</t>
  </si>
  <si>
    <t xml:space="preserve">05237</t>
  </si>
  <si>
    <t xml:space="preserve">DONMATÍAS</t>
  </si>
  <si>
    <t xml:space="preserve">05240</t>
  </si>
  <si>
    <t xml:space="preserve">EBÉJICO</t>
  </si>
  <si>
    <t xml:space="preserve">05250</t>
  </si>
  <si>
    <t xml:space="preserve">EL BAGRE</t>
  </si>
  <si>
    <t xml:space="preserve">05264</t>
  </si>
  <si>
    <t xml:space="preserve">ENTRERRÍOS</t>
  </si>
  <si>
    <t xml:space="preserve">05266</t>
  </si>
  <si>
    <t xml:space="preserve">ENVIGADO</t>
  </si>
  <si>
    <t xml:space="preserve">05282</t>
  </si>
  <si>
    <t xml:space="preserve">FREDONIA</t>
  </si>
  <si>
    <t xml:space="preserve">05284</t>
  </si>
  <si>
    <t xml:space="preserve">FRONTINO</t>
  </si>
  <si>
    <t xml:space="preserve">05306</t>
  </si>
  <si>
    <t xml:space="preserve">GIRALDO</t>
  </si>
  <si>
    <t xml:space="preserve">05308</t>
  </si>
  <si>
    <t xml:space="preserve">GIRARDOTA</t>
  </si>
  <si>
    <t xml:space="preserve">05310</t>
  </si>
  <si>
    <t xml:space="preserve">GÓMEZ PLATA</t>
  </si>
  <si>
    <t xml:space="preserve">05313</t>
  </si>
  <si>
    <t xml:space="preserve">GRANADA</t>
  </si>
  <si>
    <t xml:space="preserve">05315</t>
  </si>
  <si>
    <t xml:space="preserve">GUADALUPE</t>
  </si>
  <si>
    <t xml:space="preserve">05318</t>
  </si>
  <si>
    <t xml:space="preserve">GUARNE</t>
  </si>
  <si>
    <t xml:space="preserve">05321</t>
  </si>
  <si>
    <t xml:space="preserve">GUATAPÉ</t>
  </si>
  <si>
    <t xml:space="preserve">05347</t>
  </si>
  <si>
    <t xml:space="preserve">HELICONIA</t>
  </si>
  <si>
    <t xml:space="preserve">05353</t>
  </si>
  <si>
    <t xml:space="preserve">HISPANIA</t>
  </si>
  <si>
    <t xml:space="preserve">05360</t>
  </si>
  <si>
    <t xml:space="preserve">ITAGÜÍ</t>
  </si>
  <si>
    <t xml:space="preserve">05361</t>
  </si>
  <si>
    <t xml:space="preserve">ITUANGO</t>
  </si>
  <si>
    <t xml:space="preserve">05364</t>
  </si>
  <si>
    <t xml:space="preserve">JARDÍN</t>
  </si>
  <si>
    <t xml:space="preserve">05368</t>
  </si>
  <si>
    <t xml:space="preserve">JERICÓ</t>
  </si>
  <si>
    <t xml:space="preserve">05376</t>
  </si>
  <si>
    <t xml:space="preserve">LA CEJA</t>
  </si>
  <si>
    <t xml:space="preserve">05380</t>
  </si>
  <si>
    <t xml:space="preserve">LA ESTRELLA</t>
  </si>
  <si>
    <t xml:space="preserve">05390</t>
  </si>
  <si>
    <t xml:space="preserve">LA PINTADA</t>
  </si>
  <si>
    <t xml:space="preserve">05400</t>
  </si>
  <si>
    <t xml:space="preserve">LA UNIÓN</t>
  </si>
  <si>
    <t xml:space="preserve">05411</t>
  </si>
  <si>
    <t xml:space="preserve">LIBORINA</t>
  </si>
  <si>
    <t xml:space="preserve">05425</t>
  </si>
  <si>
    <t xml:space="preserve">MACEO</t>
  </si>
  <si>
    <t xml:space="preserve">05440</t>
  </si>
  <si>
    <t xml:space="preserve">MARINILLA</t>
  </si>
  <si>
    <t xml:space="preserve">05467</t>
  </si>
  <si>
    <t xml:space="preserve">MONTEBELLO</t>
  </si>
  <si>
    <t xml:space="preserve">05475</t>
  </si>
  <si>
    <t xml:space="preserve">MURINDÓ</t>
  </si>
  <si>
    <t xml:space="preserve">05480</t>
  </si>
  <si>
    <t xml:space="preserve">MUTATÁ</t>
  </si>
  <si>
    <t xml:space="preserve">05483</t>
  </si>
  <si>
    <t xml:space="preserve">NARIÑO</t>
  </si>
  <si>
    <t xml:space="preserve">05490</t>
  </si>
  <si>
    <t xml:space="preserve">NECOCLÍ</t>
  </si>
  <si>
    <t xml:space="preserve">05495</t>
  </si>
  <si>
    <t xml:space="preserve">NECHÍ</t>
  </si>
  <si>
    <t xml:space="preserve">05501</t>
  </si>
  <si>
    <t xml:space="preserve">OLAYA</t>
  </si>
  <si>
    <t xml:space="preserve">05541</t>
  </si>
  <si>
    <t xml:space="preserve">PEÑOL</t>
  </si>
  <si>
    <t xml:space="preserve">05543</t>
  </si>
  <si>
    <t xml:space="preserve">PEQUE</t>
  </si>
  <si>
    <t xml:space="preserve">05576</t>
  </si>
  <si>
    <t xml:space="preserve">PUEBLORRICO</t>
  </si>
  <si>
    <t xml:space="preserve">05579</t>
  </si>
  <si>
    <t xml:space="preserve">PUERTO BERRÍO</t>
  </si>
  <si>
    <t xml:space="preserve">05585</t>
  </si>
  <si>
    <t xml:space="preserve">PUERTO NARE</t>
  </si>
  <si>
    <t xml:space="preserve">05591</t>
  </si>
  <si>
    <t xml:space="preserve">PUERTO TRIUNFO</t>
  </si>
  <si>
    <t xml:space="preserve">05604</t>
  </si>
  <si>
    <t xml:space="preserve">REMEDIOS</t>
  </si>
  <si>
    <t xml:space="preserve">05607</t>
  </si>
  <si>
    <t xml:space="preserve">RETIRO</t>
  </si>
  <si>
    <t xml:space="preserve">05615</t>
  </si>
  <si>
    <t xml:space="preserve">RIONEGRO</t>
  </si>
  <si>
    <t xml:space="preserve">05628</t>
  </si>
  <si>
    <t xml:space="preserve">SABANALARGA</t>
  </si>
  <si>
    <t xml:space="preserve">05631</t>
  </si>
  <si>
    <t xml:space="preserve">SABANETA</t>
  </si>
  <si>
    <t xml:space="preserve">05642</t>
  </si>
  <si>
    <t xml:space="preserve">SALGAR</t>
  </si>
  <si>
    <t xml:space="preserve">05647</t>
  </si>
  <si>
    <t xml:space="preserve">SAN ANDRÉS DE CUERQUÍA</t>
  </si>
  <si>
    <t xml:space="preserve">05649</t>
  </si>
  <si>
    <t xml:space="preserve">SAN CARLOS</t>
  </si>
  <si>
    <t xml:space="preserve">05652</t>
  </si>
  <si>
    <t xml:space="preserve">SAN FRANCISCO</t>
  </si>
  <si>
    <t xml:space="preserve">05656</t>
  </si>
  <si>
    <t xml:space="preserve">SAN JERÓNIMO</t>
  </si>
  <si>
    <t xml:space="preserve">05658</t>
  </si>
  <si>
    <t xml:space="preserve">SAN JOSÉ DE LA MONTAÑA</t>
  </si>
  <si>
    <t xml:space="preserve">05659</t>
  </si>
  <si>
    <t xml:space="preserve">SAN JUAN DE URABÁ</t>
  </si>
  <si>
    <t xml:space="preserve">05660</t>
  </si>
  <si>
    <t xml:space="preserve">SAN LUIS</t>
  </si>
  <si>
    <t xml:space="preserve">05664</t>
  </si>
  <si>
    <t xml:space="preserve">SAN PEDRO DE LOS MILAGROS</t>
  </si>
  <si>
    <t xml:space="preserve">05665</t>
  </si>
  <si>
    <t xml:space="preserve">SAN PEDRO DE URABÁ</t>
  </si>
  <si>
    <t xml:space="preserve">05667</t>
  </si>
  <si>
    <t xml:space="preserve">SAN RAFAEL</t>
  </si>
  <si>
    <t xml:space="preserve">05670</t>
  </si>
  <si>
    <t xml:space="preserve">SAN ROQUE</t>
  </si>
  <si>
    <t xml:space="preserve">05674</t>
  </si>
  <si>
    <t xml:space="preserve">SAN VICENTE FERRER</t>
  </si>
  <si>
    <t xml:space="preserve">05679</t>
  </si>
  <si>
    <t xml:space="preserve">SANTA BÁRBARA</t>
  </si>
  <si>
    <t xml:space="preserve">05686</t>
  </si>
  <si>
    <t xml:space="preserve">SANTA ROSA DE OSOS</t>
  </si>
  <si>
    <t xml:space="preserve">05690</t>
  </si>
  <si>
    <t xml:space="preserve">SANTO DOMINGO</t>
  </si>
  <si>
    <t xml:space="preserve">05697</t>
  </si>
  <si>
    <t xml:space="preserve">EL SANTUARIO</t>
  </si>
  <si>
    <t xml:space="preserve">05736</t>
  </si>
  <si>
    <t xml:space="preserve">SEGOVIA</t>
  </si>
  <si>
    <t xml:space="preserve">05756</t>
  </si>
  <si>
    <t xml:space="preserve">SONSÓN</t>
  </si>
  <si>
    <t xml:space="preserve">05761</t>
  </si>
  <si>
    <t xml:space="preserve">SOPETRÁN</t>
  </si>
  <si>
    <t xml:space="preserve">05789</t>
  </si>
  <si>
    <t xml:space="preserve">TÁMESIS</t>
  </si>
  <si>
    <t xml:space="preserve">05790</t>
  </si>
  <si>
    <t xml:space="preserve">TARAZÁ</t>
  </si>
  <si>
    <t xml:space="preserve">05792</t>
  </si>
  <si>
    <t xml:space="preserve">TARSO</t>
  </si>
  <si>
    <t xml:space="preserve">05809</t>
  </si>
  <si>
    <t xml:space="preserve">TITIRIBÍ</t>
  </si>
  <si>
    <t xml:space="preserve">05819</t>
  </si>
  <si>
    <t xml:space="preserve">TOLEDO</t>
  </si>
  <si>
    <t xml:space="preserve">05837</t>
  </si>
  <si>
    <t xml:space="preserve">TURBO</t>
  </si>
  <si>
    <t xml:space="preserve">05842</t>
  </si>
  <si>
    <t xml:space="preserve">URAMITA</t>
  </si>
  <si>
    <t xml:space="preserve">05847</t>
  </si>
  <si>
    <t xml:space="preserve">URRAO</t>
  </si>
  <si>
    <t xml:space="preserve">05854</t>
  </si>
  <si>
    <t xml:space="preserve">VALDIVIA</t>
  </si>
  <si>
    <t xml:space="preserve">05856</t>
  </si>
  <si>
    <t xml:space="preserve">VALPARAÍSO</t>
  </si>
  <si>
    <t xml:space="preserve">05858</t>
  </si>
  <si>
    <t xml:space="preserve">VEGACHÍ</t>
  </si>
  <si>
    <t xml:space="preserve">05861</t>
  </si>
  <si>
    <t xml:space="preserve">VENECIA</t>
  </si>
  <si>
    <t xml:space="preserve">05873</t>
  </si>
  <si>
    <t xml:space="preserve">VIGÍA DEL FUERTE</t>
  </si>
  <si>
    <t xml:space="preserve">05885</t>
  </si>
  <si>
    <t xml:space="preserve">YALÍ</t>
  </si>
  <si>
    <t xml:space="preserve">05887</t>
  </si>
  <si>
    <t xml:space="preserve">YARUMAL</t>
  </si>
  <si>
    <t xml:space="preserve">05890</t>
  </si>
  <si>
    <t xml:space="preserve">YOLOMBÓ</t>
  </si>
  <si>
    <t xml:space="preserve">05893</t>
  </si>
  <si>
    <t xml:space="preserve">YONDÓ</t>
  </si>
  <si>
    <t xml:space="preserve">05895</t>
  </si>
  <si>
    <t xml:space="preserve">ZARAGOZA</t>
  </si>
  <si>
    <t xml:space="preserve">08001</t>
  </si>
  <si>
    <t xml:space="preserve">BARRANQUILLA</t>
  </si>
  <si>
    <t xml:space="preserve">08078</t>
  </si>
  <si>
    <t xml:space="preserve">BARANOA</t>
  </si>
  <si>
    <t xml:space="preserve">08137</t>
  </si>
  <si>
    <t xml:space="preserve">CAMPO DE LA CRUZ</t>
  </si>
  <si>
    <t xml:space="preserve">08141</t>
  </si>
  <si>
    <t xml:space="preserve">CANDELARIA</t>
  </si>
  <si>
    <t xml:space="preserve">08296</t>
  </si>
  <si>
    <t xml:space="preserve">GALAPA</t>
  </si>
  <si>
    <t xml:space="preserve">08372</t>
  </si>
  <si>
    <t xml:space="preserve">JUAN DE ACOSTA</t>
  </si>
  <si>
    <t xml:space="preserve">08421</t>
  </si>
  <si>
    <t xml:space="preserve">LURUACO</t>
  </si>
  <si>
    <t xml:space="preserve">08433</t>
  </si>
  <si>
    <t xml:space="preserve">MALAMBO</t>
  </si>
  <si>
    <t xml:space="preserve">08436</t>
  </si>
  <si>
    <t xml:space="preserve">MANATÍ</t>
  </si>
  <si>
    <t xml:space="preserve">08520</t>
  </si>
  <si>
    <t xml:space="preserve">PALMAR DE VARELA</t>
  </si>
  <si>
    <t xml:space="preserve">08549</t>
  </si>
  <si>
    <t xml:space="preserve">PIOJÓ</t>
  </si>
  <si>
    <t xml:space="preserve">08558</t>
  </si>
  <si>
    <t xml:space="preserve">POLONUEVO</t>
  </si>
  <si>
    <t xml:space="preserve">08560</t>
  </si>
  <si>
    <t xml:space="preserve">PONEDERA</t>
  </si>
  <si>
    <t xml:space="preserve">08573</t>
  </si>
  <si>
    <t xml:space="preserve">PUERTO COLOMBIA</t>
  </si>
  <si>
    <t xml:space="preserve">08606</t>
  </si>
  <si>
    <t xml:space="preserve">REPELÓN</t>
  </si>
  <si>
    <t xml:space="preserve">08634</t>
  </si>
  <si>
    <t xml:space="preserve">SABANAGRANDE</t>
  </si>
  <si>
    <t xml:space="preserve">08638</t>
  </si>
  <si>
    <t xml:space="preserve">08675</t>
  </si>
  <si>
    <t xml:space="preserve">SANTA LUCÍA</t>
  </si>
  <si>
    <t xml:space="preserve">08685</t>
  </si>
  <si>
    <t xml:space="preserve">SANTO TOMÁS</t>
  </si>
  <si>
    <t xml:space="preserve">08758</t>
  </si>
  <si>
    <t xml:space="preserve">SOLEDAD</t>
  </si>
  <si>
    <t xml:space="preserve">08770</t>
  </si>
  <si>
    <t xml:space="preserve">SUAN</t>
  </si>
  <si>
    <t xml:space="preserve">08832</t>
  </si>
  <si>
    <t xml:space="preserve">TUBARÁ</t>
  </si>
  <si>
    <t xml:space="preserve">08849</t>
  </si>
  <si>
    <t xml:space="preserve">USIACURÍ</t>
  </si>
  <si>
    <t xml:space="preserve">11001</t>
  </si>
  <si>
    <t xml:space="preserve">BOGOTÁ, D.C.</t>
  </si>
  <si>
    <t xml:space="preserve">13001</t>
  </si>
  <si>
    <t xml:space="preserve">CARTAGENA DE INDIAS</t>
  </si>
  <si>
    <t xml:space="preserve">13006</t>
  </si>
  <si>
    <t xml:space="preserve">ACHÍ</t>
  </si>
  <si>
    <t xml:space="preserve">13030</t>
  </si>
  <si>
    <t xml:space="preserve">ALTOS DEL ROSARIO</t>
  </si>
  <si>
    <t xml:space="preserve">13042</t>
  </si>
  <si>
    <t xml:space="preserve">ARENAL</t>
  </si>
  <si>
    <t xml:space="preserve">13052</t>
  </si>
  <si>
    <t xml:space="preserve">ARJONA</t>
  </si>
  <si>
    <t xml:space="preserve">13062</t>
  </si>
  <si>
    <t xml:space="preserve">ARROYOHONDO</t>
  </si>
  <si>
    <t xml:space="preserve">13074</t>
  </si>
  <si>
    <t xml:space="preserve">BARRANCO DE LOBA</t>
  </si>
  <si>
    <t xml:space="preserve">13140</t>
  </si>
  <si>
    <t xml:space="preserve">CALAMAR</t>
  </si>
  <si>
    <t xml:space="preserve">13160</t>
  </si>
  <si>
    <t xml:space="preserve">CANTAGALLO</t>
  </si>
  <si>
    <t xml:space="preserve">13188</t>
  </si>
  <si>
    <t xml:space="preserve">CICUCO</t>
  </si>
  <si>
    <t xml:space="preserve">13212</t>
  </si>
  <si>
    <t xml:space="preserve">CÓRDOBA</t>
  </si>
  <si>
    <t xml:space="preserve">13222</t>
  </si>
  <si>
    <t xml:space="preserve">CLEMENCIA</t>
  </si>
  <si>
    <t xml:space="preserve">13244</t>
  </si>
  <si>
    <t xml:space="preserve">EL CARMEN DE BOLÍVAR</t>
  </si>
  <si>
    <t xml:space="preserve">13248</t>
  </si>
  <si>
    <t xml:space="preserve">EL GUAMO</t>
  </si>
  <si>
    <t xml:space="preserve">13268</t>
  </si>
  <si>
    <t xml:space="preserve">EL PEÑÓN</t>
  </si>
  <si>
    <t xml:space="preserve">13300</t>
  </si>
  <si>
    <t xml:space="preserve">HATILLO DE LOBA</t>
  </si>
  <si>
    <t xml:space="preserve">13430</t>
  </si>
  <si>
    <t xml:space="preserve">MAGANGUÉ</t>
  </si>
  <si>
    <t xml:space="preserve">13433</t>
  </si>
  <si>
    <t xml:space="preserve">MAHATES</t>
  </si>
  <si>
    <t xml:space="preserve">13440</t>
  </si>
  <si>
    <t xml:space="preserve">MARGARITA</t>
  </si>
  <si>
    <t xml:space="preserve">13442</t>
  </si>
  <si>
    <t xml:space="preserve">MARÍA LA BAJA</t>
  </si>
  <si>
    <t xml:space="preserve">13458</t>
  </si>
  <si>
    <t xml:space="preserve">MONTECRISTO</t>
  </si>
  <si>
    <t xml:space="preserve">13468</t>
  </si>
  <si>
    <t xml:space="preserve">MOMPÓS</t>
  </si>
  <si>
    <t xml:space="preserve">13473</t>
  </si>
  <si>
    <t xml:space="preserve">MORALES</t>
  </si>
  <si>
    <t xml:space="preserve">13490</t>
  </si>
  <si>
    <t xml:space="preserve">NOROSÍ</t>
  </si>
  <si>
    <t xml:space="preserve">13549</t>
  </si>
  <si>
    <t xml:space="preserve">PINILLOS</t>
  </si>
  <si>
    <t xml:space="preserve">13580</t>
  </si>
  <si>
    <t xml:space="preserve">REGIDOR</t>
  </si>
  <si>
    <t xml:space="preserve">13600</t>
  </si>
  <si>
    <t xml:space="preserve">RÍO VIEJO</t>
  </si>
  <si>
    <t xml:space="preserve">13620</t>
  </si>
  <si>
    <t xml:space="preserve">SAN CRISTÓBAL</t>
  </si>
  <si>
    <t xml:space="preserve">13647</t>
  </si>
  <si>
    <t xml:space="preserve">SAN ESTANISLAO</t>
  </si>
  <si>
    <t xml:space="preserve">13650</t>
  </si>
  <si>
    <t xml:space="preserve">SAN FERNANDO</t>
  </si>
  <si>
    <t xml:space="preserve">13654</t>
  </si>
  <si>
    <t xml:space="preserve">SAN JACINTO</t>
  </si>
  <si>
    <t xml:space="preserve">13655</t>
  </si>
  <si>
    <t xml:space="preserve">SAN JACINTO DEL CAUCA</t>
  </si>
  <si>
    <t xml:space="preserve">13657</t>
  </si>
  <si>
    <t xml:space="preserve">SAN JUAN NEPOMUCENO</t>
  </si>
  <si>
    <t xml:space="preserve">13667</t>
  </si>
  <si>
    <t xml:space="preserve">SAN MARTÍN DE LOBA</t>
  </si>
  <si>
    <t xml:space="preserve">13670</t>
  </si>
  <si>
    <t xml:space="preserve">SAN PABLO SUR</t>
  </si>
  <si>
    <t xml:space="preserve">13673</t>
  </si>
  <si>
    <t xml:space="preserve">SANTA CATALINA</t>
  </si>
  <si>
    <t xml:space="preserve">13683</t>
  </si>
  <si>
    <t xml:space="preserve">SANTA ROSA DE LIMA</t>
  </si>
  <si>
    <t xml:space="preserve">13688</t>
  </si>
  <si>
    <t xml:space="preserve">SANTA ROSA DEL SUR</t>
  </si>
  <si>
    <t xml:space="preserve">13744</t>
  </si>
  <si>
    <t xml:space="preserve">SIMITÍ</t>
  </si>
  <si>
    <t xml:space="preserve">13760</t>
  </si>
  <si>
    <t xml:space="preserve">SOPLAVIENTO</t>
  </si>
  <si>
    <t xml:space="preserve">13780</t>
  </si>
  <si>
    <t xml:space="preserve">TALAIGUA NUEVO</t>
  </si>
  <si>
    <t xml:space="preserve">13810</t>
  </si>
  <si>
    <t xml:space="preserve">TIQUISIO</t>
  </si>
  <si>
    <t xml:space="preserve">13836</t>
  </si>
  <si>
    <t xml:space="preserve">TURBACO</t>
  </si>
  <si>
    <t xml:space="preserve">13838</t>
  </si>
  <si>
    <t xml:space="preserve">TURBANÁ</t>
  </si>
  <si>
    <t xml:space="preserve">13873</t>
  </si>
  <si>
    <t xml:space="preserve">VILLANUEVA</t>
  </si>
  <si>
    <t xml:space="preserve">13894</t>
  </si>
  <si>
    <t xml:space="preserve">ZAMBRANO</t>
  </si>
  <si>
    <t xml:space="preserve">15001</t>
  </si>
  <si>
    <t xml:space="preserve">TUNJA</t>
  </si>
  <si>
    <t xml:space="preserve">15022</t>
  </si>
  <si>
    <t xml:space="preserve">ALMEIDA</t>
  </si>
  <si>
    <t xml:space="preserve">15047</t>
  </si>
  <si>
    <t xml:space="preserve">AQUITANIA</t>
  </si>
  <si>
    <t xml:space="preserve">15051</t>
  </si>
  <si>
    <t xml:space="preserve">ARCABUCO</t>
  </si>
  <si>
    <t xml:space="preserve">15087</t>
  </si>
  <si>
    <t xml:space="preserve">BELÉN</t>
  </si>
  <si>
    <t xml:space="preserve">15090</t>
  </si>
  <si>
    <t xml:space="preserve">BERBEO</t>
  </si>
  <si>
    <t xml:space="preserve">15092</t>
  </si>
  <si>
    <t xml:space="preserve">BETÉITIVA</t>
  </si>
  <si>
    <t xml:space="preserve">15097</t>
  </si>
  <si>
    <t xml:space="preserve">BOAVITA</t>
  </si>
  <si>
    <t xml:space="preserve">15104</t>
  </si>
  <si>
    <t xml:space="preserve">BOYACÁ</t>
  </si>
  <si>
    <t xml:space="preserve">15106</t>
  </si>
  <si>
    <t xml:space="preserve">15109</t>
  </si>
  <si>
    <t xml:space="preserve">BUENAVISTA</t>
  </si>
  <si>
    <t xml:space="preserve">15114</t>
  </si>
  <si>
    <t xml:space="preserve">BUSBANZÁ</t>
  </si>
  <si>
    <t xml:space="preserve">15131</t>
  </si>
  <si>
    <t xml:space="preserve">15135</t>
  </si>
  <si>
    <t xml:space="preserve">CAMPOHERMOSO</t>
  </si>
  <si>
    <t xml:space="preserve">15162</t>
  </si>
  <si>
    <t xml:space="preserve">CERINZA</t>
  </si>
  <si>
    <t xml:space="preserve">15172</t>
  </si>
  <si>
    <t xml:space="preserve">CHINAVITA</t>
  </si>
  <si>
    <t xml:space="preserve">15176</t>
  </si>
  <si>
    <t xml:space="preserve">CHIQUINQUIRÁ</t>
  </si>
  <si>
    <t xml:space="preserve">15180</t>
  </si>
  <si>
    <t xml:space="preserve">CHISCAS</t>
  </si>
  <si>
    <t xml:space="preserve">15183</t>
  </si>
  <si>
    <t xml:space="preserve">CHITA</t>
  </si>
  <si>
    <t xml:space="preserve">15185</t>
  </si>
  <si>
    <t xml:space="preserve">CHITARAQUE</t>
  </si>
  <si>
    <t xml:space="preserve">15187</t>
  </si>
  <si>
    <t xml:space="preserve">CHIVATÁ</t>
  </si>
  <si>
    <t xml:space="preserve">15189</t>
  </si>
  <si>
    <t xml:space="preserve">CIÉNEGA</t>
  </si>
  <si>
    <t xml:space="preserve">15204</t>
  </si>
  <si>
    <t xml:space="preserve">CÓMBITA</t>
  </si>
  <si>
    <t xml:space="preserve">15212</t>
  </si>
  <si>
    <t xml:space="preserve">COPER</t>
  </si>
  <si>
    <t xml:space="preserve">15215</t>
  </si>
  <si>
    <t xml:space="preserve">CORRALES</t>
  </si>
  <si>
    <t xml:space="preserve">15218</t>
  </si>
  <si>
    <t xml:space="preserve">COVARACHÍA</t>
  </si>
  <si>
    <t xml:space="preserve">15223</t>
  </si>
  <si>
    <t xml:space="preserve">CUBARÁ</t>
  </si>
  <si>
    <t xml:space="preserve">15224</t>
  </si>
  <si>
    <t xml:space="preserve">CUCAITA</t>
  </si>
  <si>
    <t xml:space="preserve">15226</t>
  </si>
  <si>
    <t xml:space="preserve">CUÍTIVA</t>
  </si>
  <si>
    <t xml:space="preserve">15232</t>
  </si>
  <si>
    <t xml:space="preserve">CHÍQUIZA</t>
  </si>
  <si>
    <t xml:space="preserve">15236</t>
  </si>
  <si>
    <t xml:space="preserve">CHIVOR</t>
  </si>
  <si>
    <t xml:space="preserve">15238</t>
  </si>
  <si>
    <t xml:space="preserve">DUITAMA</t>
  </si>
  <si>
    <t xml:space="preserve">15244</t>
  </si>
  <si>
    <t xml:space="preserve">EL COCUY</t>
  </si>
  <si>
    <t xml:space="preserve">15248</t>
  </si>
  <si>
    <t xml:space="preserve">EL ESPINO</t>
  </si>
  <si>
    <t xml:space="preserve">15272</t>
  </si>
  <si>
    <t xml:space="preserve">FIRAVITOBA</t>
  </si>
  <si>
    <t xml:space="preserve">15276</t>
  </si>
  <si>
    <t xml:space="preserve">FLORESTA</t>
  </si>
  <si>
    <t xml:space="preserve">15293</t>
  </si>
  <si>
    <t xml:space="preserve">GACHANTIVÁ</t>
  </si>
  <si>
    <t xml:space="preserve">15296</t>
  </si>
  <si>
    <t xml:space="preserve">GÁMEZA</t>
  </si>
  <si>
    <t xml:space="preserve">15299</t>
  </si>
  <si>
    <t xml:space="preserve">GARAGOA</t>
  </si>
  <si>
    <t xml:space="preserve">15317</t>
  </si>
  <si>
    <t xml:space="preserve">GUACAMAYAS</t>
  </si>
  <si>
    <t xml:space="preserve">15322</t>
  </si>
  <si>
    <t xml:space="preserve">GUATEQUE</t>
  </si>
  <si>
    <t xml:space="preserve">15325</t>
  </si>
  <si>
    <t xml:space="preserve">GUAYATÁ</t>
  </si>
  <si>
    <t xml:space="preserve">15332</t>
  </si>
  <si>
    <t xml:space="preserve">GÜICÁN DE LA SIERRA</t>
  </si>
  <si>
    <t xml:space="preserve">15362</t>
  </si>
  <si>
    <t xml:space="preserve">IZA</t>
  </si>
  <si>
    <t xml:space="preserve">15367</t>
  </si>
  <si>
    <t xml:space="preserve">JENESANO</t>
  </si>
  <si>
    <t xml:space="preserve">15368</t>
  </si>
  <si>
    <t xml:space="preserve">15377</t>
  </si>
  <si>
    <t xml:space="preserve">LABRANZAGRANDE</t>
  </si>
  <si>
    <t xml:space="preserve">15380</t>
  </si>
  <si>
    <t xml:space="preserve">LA CAPILLA</t>
  </si>
  <si>
    <t xml:space="preserve">15401</t>
  </si>
  <si>
    <t xml:space="preserve">LA VICTORIA</t>
  </si>
  <si>
    <t xml:space="preserve">15403</t>
  </si>
  <si>
    <t xml:space="preserve">LA UVITA</t>
  </si>
  <si>
    <t xml:space="preserve">15407</t>
  </si>
  <si>
    <t xml:space="preserve">VILLA DE LEYVA</t>
  </si>
  <si>
    <t xml:space="preserve">15425</t>
  </si>
  <si>
    <t xml:space="preserve">MACANAL</t>
  </si>
  <si>
    <t xml:space="preserve">15442</t>
  </si>
  <si>
    <t xml:space="preserve">MARIPÍ</t>
  </si>
  <si>
    <t xml:space="preserve">15455</t>
  </si>
  <si>
    <t xml:space="preserve">MIRAFLORES</t>
  </si>
  <si>
    <t xml:space="preserve">15464</t>
  </si>
  <si>
    <t xml:space="preserve">MONGUA</t>
  </si>
  <si>
    <t xml:space="preserve">15466</t>
  </si>
  <si>
    <t xml:space="preserve">MONGUÍ</t>
  </si>
  <si>
    <t xml:space="preserve">15469</t>
  </si>
  <si>
    <t xml:space="preserve">MONIQUIRÁ</t>
  </si>
  <si>
    <t xml:space="preserve">15476</t>
  </si>
  <si>
    <t xml:space="preserve">MOTAVITA</t>
  </si>
  <si>
    <t xml:space="preserve">15480</t>
  </si>
  <si>
    <t xml:space="preserve">MUZO</t>
  </si>
  <si>
    <t xml:space="preserve">15491</t>
  </si>
  <si>
    <t xml:space="preserve">NOBSA</t>
  </si>
  <si>
    <t xml:space="preserve">15494</t>
  </si>
  <si>
    <t xml:space="preserve">NUEVO COLÓN</t>
  </si>
  <si>
    <t xml:space="preserve">15500</t>
  </si>
  <si>
    <t xml:space="preserve">OICATÁ</t>
  </si>
  <si>
    <t xml:space="preserve">15507</t>
  </si>
  <si>
    <t xml:space="preserve">OTANCHE</t>
  </si>
  <si>
    <t xml:space="preserve">15511</t>
  </si>
  <si>
    <t xml:space="preserve">PACHAVITA</t>
  </si>
  <si>
    <t xml:space="preserve">15514</t>
  </si>
  <si>
    <t xml:space="preserve">PÁEZ</t>
  </si>
  <si>
    <t xml:space="preserve">15516</t>
  </si>
  <si>
    <t xml:space="preserve">PAIPA</t>
  </si>
  <si>
    <t xml:space="preserve">15518</t>
  </si>
  <si>
    <t xml:space="preserve">PAJARITO</t>
  </si>
  <si>
    <t xml:space="preserve">15522</t>
  </si>
  <si>
    <t xml:space="preserve">PANQUEBA</t>
  </si>
  <si>
    <t xml:space="preserve">15531</t>
  </si>
  <si>
    <t xml:space="preserve">PAUNA</t>
  </si>
  <si>
    <t xml:space="preserve">15533</t>
  </si>
  <si>
    <t xml:space="preserve">PAYA</t>
  </si>
  <si>
    <t xml:space="preserve">15537</t>
  </si>
  <si>
    <t xml:space="preserve">PAZ DE RÍO</t>
  </si>
  <si>
    <t xml:space="preserve">15542</t>
  </si>
  <si>
    <t xml:space="preserve">PESCA</t>
  </si>
  <si>
    <t xml:space="preserve">15550</t>
  </si>
  <si>
    <t xml:space="preserve">PISBA</t>
  </si>
  <si>
    <t xml:space="preserve">15572</t>
  </si>
  <si>
    <t xml:space="preserve">PUERTO BOYACÁ</t>
  </si>
  <si>
    <t xml:space="preserve">15580</t>
  </si>
  <si>
    <t xml:space="preserve">QUÍPAMA</t>
  </si>
  <si>
    <t xml:space="preserve">15599</t>
  </si>
  <si>
    <t xml:space="preserve">RAMIRIQUÍ</t>
  </si>
  <si>
    <t xml:space="preserve">15600</t>
  </si>
  <si>
    <t xml:space="preserve">RÁQUIRA</t>
  </si>
  <si>
    <t xml:space="preserve">15621</t>
  </si>
  <si>
    <t xml:space="preserve">RONDÓN</t>
  </si>
  <si>
    <t xml:space="preserve">15632</t>
  </si>
  <si>
    <t xml:space="preserve">SABOYÁ</t>
  </si>
  <si>
    <t xml:space="preserve">15638</t>
  </si>
  <si>
    <t xml:space="preserve">SÁCHICA</t>
  </si>
  <si>
    <t xml:space="preserve">15646</t>
  </si>
  <si>
    <t xml:space="preserve">SAMACÁ</t>
  </si>
  <si>
    <t xml:space="preserve">15660</t>
  </si>
  <si>
    <t xml:space="preserve">SAN EDUARDO</t>
  </si>
  <si>
    <t xml:space="preserve">15664</t>
  </si>
  <si>
    <t xml:space="preserve">SAN JOSÉ DE PARE</t>
  </si>
  <si>
    <t xml:space="preserve">15667</t>
  </si>
  <si>
    <t xml:space="preserve">SAN LUIS DE GACENO</t>
  </si>
  <si>
    <t xml:space="preserve">15673</t>
  </si>
  <si>
    <t xml:space="preserve">SAN MATEO</t>
  </si>
  <si>
    <t xml:space="preserve">15676</t>
  </si>
  <si>
    <t xml:space="preserve">SAN MIGUEL DE SEMA</t>
  </si>
  <si>
    <t xml:space="preserve">15681</t>
  </si>
  <si>
    <t xml:space="preserve">SAN PABLO DE BORBUR</t>
  </si>
  <si>
    <t xml:space="preserve">15686</t>
  </si>
  <si>
    <t xml:space="preserve">SANTANA</t>
  </si>
  <si>
    <t xml:space="preserve">15690</t>
  </si>
  <si>
    <t xml:space="preserve">SANTA MARÍA</t>
  </si>
  <si>
    <t xml:space="preserve">15693</t>
  </si>
  <si>
    <t xml:space="preserve">SANTA ROSA DE VITERBO</t>
  </si>
  <si>
    <t xml:space="preserve">15696</t>
  </si>
  <si>
    <t xml:space="preserve">SANTA SOFÍA</t>
  </si>
  <si>
    <t xml:space="preserve">15720</t>
  </si>
  <si>
    <t xml:space="preserve">SATIVANORTE</t>
  </si>
  <si>
    <t xml:space="preserve">15723</t>
  </si>
  <si>
    <t xml:space="preserve">SATIVASUR</t>
  </si>
  <si>
    <t xml:space="preserve">15740</t>
  </si>
  <si>
    <t xml:space="preserve">SIACHOQUE</t>
  </si>
  <si>
    <t xml:space="preserve">15753</t>
  </si>
  <si>
    <t xml:space="preserve">SOATÁ</t>
  </si>
  <si>
    <t xml:space="preserve">15755</t>
  </si>
  <si>
    <t xml:space="preserve">SOCOTÁ</t>
  </si>
  <si>
    <t xml:space="preserve">15757</t>
  </si>
  <si>
    <t xml:space="preserve">SOCHA</t>
  </si>
  <si>
    <t xml:space="preserve">15759</t>
  </si>
  <si>
    <t xml:space="preserve">SOGAMOSO</t>
  </si>
  <si>
    <t xml:space="preserve">15761</t>
  </si>
  <si>
    <t xml:space="preserve">SOMONDOCO</t>
  </si>
  <si>
    <t xml:space="preserve">15762</t>
  </si>
  <si>
    <t xml:space="preserve">SORA</t>
  </si>
  <si>
    <t xml:space="preserve">15763</t>
  </si>
  <si>
    <t xml:space="preserve">SOTAQUIRÁ</t>
  </si>
  <si>
    <t xml:space="preserve">15764</t>
  </si>
  <si>
    <t xml:space="preserve">SORACÁ</t>
  </si>
  <si>
    <t xml:space="preserve">15774</t>
  </si>
  <si>
    <t xml:space="preserve">SUSACÓN</t>
  </si>
  <si>
    <t xml:space="preserve">15776</t>
  </si>
  <si>
    <t xml:space="preserve">SUTAMARCHÁN</t>
  </si>
  <si>
    <t xml:space="preserve">15778</t>
  </si>
  <si>
    <t xml:space="preserve">SUTATENZA</t>
  </si>
  <si>
    <t xml:space="preserve">15790</t>
  </si>
  <si>
    <t xml:space="preserve">TASCO</t>
  </si>
  <si>
    <t xml:space="preserve">15798</t>
  </si>
  <si>
    <t xml:space="preserve">TENZA</t>
  </si>
  <si>
    <t xml:space="preserve">15804</t>
  </si>
  <si>
    <t xml:space="preserve">TIBANÁ</t>
  </si>
  <si>
    <t xml:space="preserve">15806</t>
  </si>
  <si>
    <t xml:space="preserve">TIBASOSA</t>
  </si>
  <si>
    <t xml:space="preserve">15808</t>
  </si>
  <si>
    <t xml:space="preserve">TINJACÁ</t>
  </si>
  <si>
    <t xml:space="preserve">15810</t>
  </si>
  <si>
    <t xml:space="preserve">TIPACOQUE</t>
  </si>
  <si>
    <t xml:space="preserve">15814</t>
  </si>
  <si>
    <t xml:space="preserve">TOCA</t>
  </si>
  <si>
    <t xml:space="preserve">15816</t>
  </si>
  <si>
    <t xml:space="preserve">TOGÜÍ</t>
  </si>
  <si>
    <t xml:space="preserve">15820</t>
  </si>
  <si>
    <t xml:space="preserve">TÓPAGA</t>
  </si>
  <si>
    <t xml:space="preserve">15822</t>
  </si>
  <si>
    <t xml:space="preserve">TOTA</t>
  </si>
  <si>
    <t xml:space="preserve">15832</t>
  </si>
  <si>
    <t xml:space="preserve">TUNUNGUÁ</t>
  </si>
  <si>
    <t xml:space="preserve">15835</t>
  </si>
  <si>
    <t xml:space="preserve">TURMEQUÉ</t>
  </si>
  <si>
    <t xml:space="preserve">15837</t>
  </si>
  <si>
    <t xml:space="preserve">TUTA</t>
  </si>
  <si>
    <t xml:space="preserve">15839</t>
  </si>
  <si>
    <t xml:space="preserve">TUTAZÁ</t>
  </si>
  <si>
    <t xml:space="preserve">15842</t>
  </si>
  <si>
    <t xml:space="preserve">ÚMBITA</t>
  </si>
  <si>
    <t xml:space="preserve">15861</t>
  </si>
  <si>
    <t xml:space="preserve">VENTAQUEMADA</t>
  </si>
  <si>
    <t xml:space="preserve">15879</t>
  </si>
  <si>
    <t xml:space="preserve">VIRACACHÁ</t>
  </si>
  <si>
    <t xml:space="preserve">15897</t>
  </si>
  <si>
    <t xml:space="preserve">ZETAQUIRA</t>
  </si>
  <si>
    <t xml:space="preserve">17001</t>
  </si>
  <si>
    <t xml:space="preserve">MANIZALES</t>
  </si>
  <si>
    <t xml:space="preserve">17013</t>
  </si>
  <si>
    <t xml:space="preserve">AGUADAS</t>
  </si>
  <si>
    <t xml:space="preserve">17042</t>
  </si>
  <si>
    <t xml:space="preserve">ANSERMA</t>
  </si>
  <si>
    <t xml:space="preserve">17050</t>
  </si>
  <si>
    <t xml:space="preserve">ARANZAZU</t>
  </si>
  <si>
    <t xml:space="preserve">17088</t>
  </si>
  <si>
    <t xml:space="preserve">BELALCÁZAR</t>
  </si>
  <si>
    <t xml:space="preserve">17174</t>
  </si>
  <si>
    <t xml:space="preserve">CHINCHINÁ</t>
  </si>
  <si>
    <t xml:space="preserve">17272</t>
  </si>
  <si>
    <t xml:space="preserve">FILADELFIA</t>
  </si>
  <si>
    <t xml:space="preserve">17380</t>
  </si>
  <si>
    <t xml:space="preserve">LA DORADA</t>
  </si>
  <si>
    <t xml:space="preserve">17388</t>
  </si>
  <si>
    <t xml:space="preserve">LA MERCED</t>
  </si>
  <si>
    <t xml:space="preserve">17433</t>
  </si>
  <si>
    <t xml:space="preserve">MANZANARES</t>
  </si>
  <si>
    <t xml:space="preserve">17442</t>
  </si>
  <si>
    <t xml:space="preserve">MARMATO</t>
  </si>
  <si>
    <t xml:space="preserve">17444</t>
  </si>
  <si>
    <t xml:space="preserve">MARQUETALIA</t>
  </si>
  <si>
    <t xml:space="preserve">17446</t>
  </si>
  <si>
    <t xml:space="preserve">MARULANDA</t>
  </si>
  <si>
    <t xml:space="preserve">17486</t>
  </si>
  <si>
    <t xml:space="preserve">NEIRA</t>
  </si>
  <si>
    <t xml:space="preserve">17495</t>
  </si>
  <si>
    <t xml:space="preserve">NORCASIA</t>
  </si>
  <si>
    <t xml:space="preserve">17513</t>
  </si>
  <si>
    <t xml:space="preserve">PÁCORA</t>
  </si>
  <si>
    <t xml:space="preserve">17524</t>
  </si>
  <si>
    <t xml:space="preserve">PALESTINA</t>
  </si>
  <si>
    <t xml:space="preserve">17541</t>
  </si>
  <si>
    <t xml:space="preserve">PENSILVANIA</t>
  </si>
  <si>
    <t xml:space="preserve">17614</t>
  </si>
  <si>
    <t xml:space="preserve">RIOSUCIO</t>
  </si>
  <si>
    <t xml:space="preserve">17616</t>
  </si>
  <si>
    <t xml:space="preserve">RISARALDA</t>
  </si>
  <si>
    <t xml:space="preserve">17653</t>
  </si>
  <si>
    <t xml:space="preserve">SALAMINA</t>
  </si>
  <si>
    <t xml:space="preserve">17662</t>
  </si>
  <si>
    <t xml:space="preserve">SAMANÁ</t>
  </si>
  <si>
    <t xml:space="preserve">17665</t>
  </si>
  <si>
    <t xml:space="preserve">SAN JOSÉ</t>
  </si>
  <si>
    <t xml:space="preserve">17777</t>
  </si>
  <si>
    <t xml:space="preserve">SUPÍA</t>
  </si>
  <si>
    <t xml:space="preserve">17867</t>
  </si>
  <si>
    <t xml:space="preserve">VICTORIA</t>
  </si>
  <si>
    <t xml:space="preserve">17873</t>
  </si>
  <si>
    <t xml:space="preserve">VILLAMARÍA</t>
  </si>
  <si>
    <t xml:space="preserve">17877</t>
  </si>
  <si>
    <t xml:space="preserve">VITERBO</t>
  </si>
  <si>
    <t xml:space="preserve">18001</t>
  </si>
  <si>
    <t xml:space="preserve">FLORENCIA</t>
  </si>
  <si>
    <t xml:space="preserve">18029</t>
  </si>
  <si>
    <t xml:space="preserve">ALBANIA</t>
  </si>
  <si>
    <t xml:space="preserve">18094</t>
  </si>
  <si>
    <t xml:space="preserve">BELÉN DE LOS ANDAQUÍES</t>
  </si>
  <si>
    <t xml:space="preserve">18150</t>
  </si>
  <si>
    <t xml:space="preserve">CARTAGENA DEL CHAIRÁ</t>
  </si>
  <si>
    <t xml:space="preserve">18205</t>
  </si>
  <si>
    <t xml:space="preserve">CURILLO</t>
  </si>
  <si>
    <t xml:space="preserve">18247</t>
  </si>
  <si>
    <t xml:space="preserve">EL DONCELLO</t>
  </si>
  <si>
    <t xml:space="preserve">18256</t>
  </si>
  <si>
    <t xml:space="preserve">EL PAUJÍL</t>
  </si>
  <si>
    <t xml:space="preserve">18410</t>
  </si>
  <si>
    <t xml:space="preserve">LA MONTAÑITA</t>
  </si>
  <si>
    <t xml:space="preserve">18460</t>
  </si>
  <si>
    <t xml:space="preserve">MILÁN</t>
  </si>
  <si>
    <t xml:space="preserve">18479</t>
  </si>
  <si>
    <t xml:space="preserve">MORELIA</t>
  </si>
  <si>
    <t xml:space="preserve">18592</t>
  </si>
  <si>
    <t xml:space="preserve">PUERTO RICO</t>
  </si>
  <si>
    <t xml:space="preserve">18610</t>
  </si>
  <si>
    <t xml:space="preserve">SAN JOSÉ DEL FRAGUA</t>
  </si>
  <si>
    <t xml:space="preserve">18753</t>
  </si>
  <si>
    <t xml:space="preserve">SAN VICENTE DEL CAGUÁN</t>
  </si>
  <si>
    <t xml:space="preserve">18756</t>
  </si>
  <si>
    <t xml:space="preserve">SOLANO</t>
  </si>
  <si>
    <t xml:space="preserve">18785</t>
  </si>
  <si>
    <t xml:space="preserve">SOLITA</t>
  </si>
  <si>
    <t xml:space="preserve">18860</t>
  </si>
  <si>
    <t xml:space="preserve">19001</t>
  </si>
  <si>
    <t xml:space="preserve">POPAYÁN</t>
  </si>
  <si>
    <t xml:space="preserve">19022</t>
  </si>
  <si>
    <t xml:space="preserve">ALMAGUER</t>
  </si>
  <si>
    <t xml:space="preserve">19050</t>
  </si>
  <si>
    <t xml:space="preserve">19075</t>
  </si>
  <si>
    <t xml:space="preserve">BALBOA</t>
  </si>
  <si>
    <t xml:space="preserve">19100</t>
  </si>
  <si>
    <t xml:space="preserve">BOLÍVAR</t>
  </si>
  <si>
    <t xml:space="preserve">19110</t>
  </si>
  <si>
    <t xml:space="preserve">BUENOS AIRES</t>
  </si>
  <si>
    <t xml:space="preserve">19130</t>
  </si>
  <si>
    <t xml:space="preserve">CAJIBÍO</t>
  </si>
  <si>
    <t xml:space="preserve">19137</t>
  </si>
  <si>
    <t xml:space="preserve">CALDONO</t>
  </si>
  <si>
    <t xml:space="preserve">19142</t>
  </si>
  <si>
    <t xml:space="preserve">CALOTO</t>
  </si>
  <si>
    <t xml:space="preserve">19212</t>
  </si>
  <si>
    <t xml:space="preserve">CORINTO</t>
  </si>
  <si>
    <t xml:space="preserve">19256</t>
  </si>
  <si>
    <t xml:space="preserve">EL TAMBO</t>
  </si>
  <si>
    <t xml:space="preserve">19290</t>
  </si>
  <si>
    <t xml:space="preserve">19300</t>
  </si>
  <si>
    <t xml:space="preserve">GUACHENÉ</t>
  </si>
  <si>
    <t xml:space="preserve">19318</t>
  </si>
  <si>
    <t xml:space="preserve">GUAPÍ</t>
  </si>
  <si>
    <t xml:space="preserve">19355</t>
  </si>
  <si>
    <t xml:space="preserve">INZÁ</t>
  </si>
  <si>
    <t xml:space="preserve">19364</t>
  </si>
  <si>
    <t xml:space="preserve">JAMBALÓ</t>
  </si>
  <si>
    <t xml:space="preserve">19392</t>
  </si>
  <si>
    <t xml:space="preserve">LA SIERRA</t>
  </si>
  <si>
    <t xml:space="preserve">19397</t>
  </si>
  <si>
    <t xml:space="preserve">LA VEGA</t>
  </si>
  <si>
    <t xml:space="preserve">19418</t>
  </si>
  <si>
    <t xml:space="preserve">LÓPEZ DE MICAY</t>
  </si>
  <si>
    <t xml:space="preserve">19450</t>
  </si>
  <si>
    <t xml:space="preserve">MERCADERES</t>
  </si>
  <si>
    <t xml:space="preserve">19455</t>
  </si>
  <si>
    <t xml:space="preserve">MIRANDA</t>
  </si>
  <si>
    <t xml:space="preserve">19473</t>
  </si>
  <si>
    <t xml:space="preserve">19513</t>
  </si>
  <si>
    <t xml:space="preserve">PADILLA</t>
  </si>
  <si>
    <t xml:space="preserve">19517</t>
  </si>
  <si>
    <t xml:space="preserve">PÁEZ - BELALCAZAR</t>
  </si>
  <si>
    <t xml:space="preserve">19532</t>
  </si>
  <si>
    <t xml:space="preserve">PATÍA – EL BORDO</t>
  </si>
  <si>
    <t xml:space="preserve">19533</t>
  </si>
  <si>
    <t xml:space="preserve">PIAMONTE</t>
  </si>
  <si>
    <t xml:space="preserve">19548</t>
  </si>
  <si>
    <t xml:space="preserve">PIENDAMÓ – TUNÍA</t>
  </si>
  <si>
    <t xml:space="preserve">19573</t>
  </si>
  <si>
    <t xml:space="preserve">PUERTO TEJADA</t>
  </si>
  <si>
    <t xml:space="preserve">19585</t>
  </si>
  <si>
    <t xml:space="preserve">PURACÉ - COCONUCO</t>
  </si>
  <si>
    <t xml:space="preserve">19622</t>
  </si>
  <si>
    <t xml:space="preserve">ROSAS</t>
  </si>
  <si>
    <t xml:space="preserve">19693</t>
  </si>
  <si>
    <t xml:space="preserve">SAN SEBASTIÁN</t>
  </si>
  <si>
    <t xml:space="preserve">19698</t>
  </si>
  <si>
    <t xml:space="preserve">SANTANDER DE QUILICHAO</t>
  </si>
  <si>
    <t xml:space="preserve">19701</t>
  </si>
  <si>
    <t xml:space="preserve">SANTA ROSA</t>
  </si>
  <si>
    <t xml:space="preserve">19743</t>
  </si>
  <si>
    <t xml:space="preserve">SILVIA</t>
  </si>
  <si>
    <t xml:space="preserve">19760</t>
  </si>
  <si>
    <t xml:space="preserve">SOTARA</t>
  </si>
  <si>
    <t xml:space="preserve">19780</t>
  </si>
  <si>
    <t xml:space="preserve">SUÁREZ</t>
  </si>
  <si>
    <t xml:space="preserve">19785</t>
  </si>
  <si>
    <t xml:space="preserve">SUCRE</t>
  </si>
  <si>
    <t xml:space="preserve">19807</t>
  </si>
  <si>
    <t xml:space="preserve">TIMBÍO</t>
  </si>
  <si>
    <t xml:space="preserve">19809</t>
  </si>
  <si>
    <t xml:space="preserve">TIMBIQUÍ</t>
  </si>
  <si>
    <t xml:space="preserve">19821</t>
  </si>
  <si>
    <t xml:space="preserve">TORIBÍO</t>
  </si>
  <si>
    <t xml:space="preserve">19824</t>
  </si>
  <si>
    <t xml:space="preserve">TOTORÓ</t>
  </si>
  <si>
    <t xml:space="preserve">19845</t>
  </si>
  <si>
    <t xml:space="preserve">VILLA RICA</t>
  </si>
  <si>
    <t xml:space="preserve">20001</t>
  </si>
  <si>
    <t xml:space="preserve">VALLEDUPAR</t>
  </si>
  <si>
    <t xml:space="preserve">20011</t>
  </si>
  <si>
    <t xml:space="preserve">AGUACHICA</t>
  </si>
  <si>
    <t xml:space="preserve">20013</t>
  </si>
  <si>
    <t xml:space="preserve">AGUSTÍN CODAZZI</t>
  </si>
  <si>
    <t xml:space="preserve">20032</t>
  </si>
  <si>
    <t xml:space="preserve">ASTREA</t>
  </si>
  <si>
    <t xml:space="preserve">20045</t>
  </si>
  <si>
    <t xml:space="preserve">BECERRIL</t>
  </si>
  <si>
    <t xml:space="preserve">20060</t>
  </si>
  <si>
    <t xml:space="preserve">BOSCONIA</t>
  </si>
  <si>
    <t xml:space="preserve">20175</t>
  </si>
  <si>
    <t xml:space="preserve">CHIMICHAGUA</t>
  </si>
  <si>
    <t xml:space="preserve">20178</t>
  </si>
  <si>
    <t xml:space="preserve">CHIRIGUANÁ</t>
  </si>
  <si>
    <t xml:space="preserve">20228</t>
  </si>
  <si>
    <t xml:space="preserve">CURUMANÍ</t>
  </si>
  <si>
    <t xml:space="preserve">20238</t>
  </si>
  <si>
    <t xml:space="preserve">EL COPEY</t>
  </si>
  <si>
    <t xml:space="preserve">20250</t>
  </si>
  <si>
    <t xml:space="preserve">EL PASO</t>
  </si>
  <si>
    <t xml:space="preserve">20295</t>
  </si>
  <si>
    <t xml:space="preserve">GAMARRA</t>
  </si>
  <si>
    <t xml:space="preserve">20310</t>
  </si>
  <si>
    <t xml:space="preserve">GONZÁLEZ</t>
  </si>
  <si>
    <t xml:space="preserve">20383</t>
  </si>
  <si>
    <t xml:space="preserve">LA GLORIA</t>
  </si>
  <si>
    <t xml:space="preserve">20400</t>
  </si>
  <si>
    <t xml:space="preserve">LA JAGUA DE IBIRICO</t>
  </si>
  <si>
    <t xml:space="preserve">20443</t>
  </si>
  <si>
    <t xml:space="preserve">MANAURE BALCÓN DEL CESAR</t>
  </si>
  <si>
    <t xml:space="preserve">20517</t>
  </si>
  <si>
    <t xml:space="preserve">PAILITAS</t>
  </si>
  <si>
    <t xml:space="preserve">20550</t>
  </si>
  <si>
    <t xml:space="preserve">PELAYA</t>
  </si>
  <si>
    <t xml:space="preserve">20570</t>
  </si>
  <si>
    <t xml:space="preserve">PUEBLO BELLO</t>
  </si>
  <si>
    <t xml:space="preserve">20614</t>
  </si>
  <si>
    <t xml:space="preserve">RÍO DE ORO</t>
  </si>
  <si>
    <t xml:space="preserve">20621</t>
  </si>
  <si>
    <t xml:space="preserve">LA PAZ</t>
  </si>
  <si>
    <t xml:space="preserve">20710</t>
  </si>
  <si>
    <t xml:space="preserve">SAN ALBERTO</t>
  </si>
  <si>
    <t xml:space="preserve">20750</t>
  </si>
  <si>
    <t xml:space="preserve">SAN DIEGO</t>
  </si>
  <si>
    <t xml:space="preserve">20770</t>
  </si>
  <si>
    <t xml:space="preserve">SAN MARTÍN</t>
  </si>
  <si>
    <t xml:space="preserve">20787</t>
  </si>
  <si>
    <t xml:space="preserve">TAMALAMEQUE</t>
  </si>
  <si>
    <t xml:space="preserve">23001</t>
  </si>
  <si>
    <t xml:space="preserve">MONTERÍA</t>
  </si>
  <si>
    <t xml:space="preserve">23068</t>
  </si>
  <si>
    <t xml:space="preserve">AYAPEL</t>
  </si>
  <si>
    <t xml:space="preserve">23079</t>
  </si>
  <si>
    <t xml:space="preserve">23090</t>
  </si>
  <si>
    <t xml:space="preserve">CANALETE</t>
  </si>
  <si>
    <t xml:space="preserve">23162</t>
  </si>
  <si>
    <t xml:space="preserve">CERETÉ</t>
  </si>
  <si>
    <t xml:space="preserve">23168</t>
  </si>
  <si>
    <t xml:space="preserve">CHIMÁ</t>
  </si>
  <si>
    <t xml:space="preserve">23182</t>
  </si>
  <si>
    <t xml:space="preserve">CHINÚ</t>
  </si>
  <si>
    <t xml:space="preserve">23189</t>
  </si>
  <si>
    <t xml:space="preserve">CIÉNAGA DE ORO</t>
  </si>
  <si>
    <t xml:space="preserve">23300</t>
  </si>
  <si>
    <t xml:space="preserve">COTORRA</t>
  </si>
  <si>
    <t xml:space="preserve">23350</t>
  </si>
  <si>
    <t xml:space="preserve">LA APARTADA</t>
  </si>
  <si>
    <t xml:space="preserve">23417</t>
  </si>
  <si>
    <t xml:space="preserve">LORICA</t>
  </si>
  <si>
    <t xml:space="preserve">23419</t>
  </si>
  <si>
    <t xml:space="preserve">LOS CÓRDOBAS</t>
  </si>
  <si>
    <t xml:space="preserve">23464</t>
  </si>
  <si>
    <t xml:space="preserve">MOMIL</t>
  </si>
  <si>
    <t xml:space="preserve">23466</t>
  </si>
  <si>
    <t xml:space="preserve">MONTELÍBANO</t>
  </si>
  <si>
    <t xml:space="preserve">23500</t>
  </si>
  <si>
    <t xml:space="preserve">MOÑITOS</t>
  </si>
  <si>
    <t xml:space="preserve">23555</t>
  </si>
  <si>
    <t xml:space="preserve">PLANETA RICA</t>
  </si>
  <si>
    <t xml:space="preserve">23570</t>
  </si>
  <si>
    <t xml:space="preserve">PUEBLO NUEVO</t>
  </si>
  <si>
    <t xml:space="preserve">23574</t>
  </si>
  <si>
    <t xml:space="preserve">PUERTO ESCONDIDO</t>
  </si>
  <si>
    <t xml:space="preserve">23580</t>
  </si>
  <si>
    <t xml:space="preserve">PUERTO LIBERTADOR</t>
  </si>
  <si>
    <t xml:space="preserve">23586</t>
  </si>
  <si>
    <t xml:space="preserve">PURÍSIMA DE LA CONCEPCIÓN</t>
  </si>
  <si>
    <t xml:space="preserve">23660</t>
  </si>
  <si>
    <t xml:space="preserve">SAHAGÚN</t>
  </si>
  <si>
    <t xml:space="preserve">23670</t>
  </si>
  <si>
    <t xml:space="preserve">SAN ANDRÉS DE SOTAVENTO</t>
  </si>
  <si>
    <t xml:space="preserve">23672</t>
  </si>
  <si>
    <t xml:space="preserve">SAN ANTERO</t>
  </si>
  <si>
    <t xml:space="preserve">23675</t>
  </si>
  <si>
    <t xml:space="preserve">SAN BERNARDO DEL VIENTO</t>
  </si>
  <si>
    <t xml:space="preserve">23678</t>
  </si>
  <si>
    <t xml:space="preserve">23682</t>
  </si>
  <si>
    <t xml:space="preserve">SAN JOSÉ DE URÉ</t>
  </si>
  <si>
    <t xml:space="preserve">23686</t>
  </si>
  <si>
    <t xml:space="preserve">SAN PELAYO</t>
  </si>
  <si>
    <t xml:space="preserve">23807</t>
  </si>
  <si>
    <t xml:space="preserve">TIERRALTA</t>
  </si>
  <si>
    <t xml:space="preserve">23815</t>
  </si>
  <si>
    <t xml:space="preserve">TUCHÍN</t>
  </si>
  <si>
    <t xml:space="preserve">23855</t>
  </si>
  <si>
    <t xml:space="preserve">VALENCIA</t>
  </si>
  <si>
    <t xml:space="preserve">25001</t>
  </si>
  <si>
    <t xml:space="preserve">AGUA DE DIOS</t>
  </si>
  <si>
    <t xml:space="preserve">25019</t>
  </si>
  <si>
    <t xml:space="preserve">ALBÁN</t>
  </si>
  <si>
    <t xml:space="preserve">25035</t>
  </si>
  <si>
    <t xml:space="preserve">ANAPOIMA</t>
  </si>
  <si>
    <t xml:space="preserve">25040</t>
  </si>
  <si>
    <t xml:space="preserve">ANOLAIMA</t>
  </si>
  <si>
    <t xml:space="preserve">25053</t>
  </si>
  <si>
    <t xml:space="preserve">ARBELÁEZ</t>
  </si>
  <si>
    <t xml:space="preserve">25086</t>
  </si>
  <si>
    <t xml:space="preserve">BELTRÁN</t>
  </si>
  <si>
    <t xml:space="preserve">25095</t>
  </si>
  <si>
    <t xml:space="preserve">BITUIMA</t>
  </si>
  <si>
    <t xml:space="preserve">25099</t>
  </si>
  <si>
    <t xml:space="preserve">BOJACÁ</t>
  </si>
  <si>
    <t xml:space="preserve">25120</t>
  </si>
  <si>
    <t xml:space="preserve">CABRERA</t>
  </si>
  <si>
    <t xml:space="preserve">25123</t>
  </si>
  <si>
    <t xml:space="preserve">CACHIPAY</t>
  </si>
  <si>
    <t xml:space="preserve">25126</t>
  </si>
  <si>
    <t xml:space="preserve">CAJICÁ</t>
  </si>
  <si>
    <t xml:space="preserve">25148</t>
  </si>
  <si>
    <t xml:space="preserve">CAPARRAPÍ</t>
  </si>
  <si>
    <t xml:space="preserve">25151</t>
  </si>
  <si>
    <t xml:space="preserve">CÁQUEZA</t>
  </si>
  <si>
    <t xml:space="preserve">25154</t>
  </si>
  <si>
    <t xml:space="preserve">CARMEN DE CARUPA</t>
  </si>
  <si>
    <t xml:space="preserve">25168</t>
  </si>
  <si>
    <t xml:space="preserve">CHAGUANÍ</t>
  </si>
  <si>
    <t xml:space="preserve">25175</t>
  </si>
  <si>
    <t xml:space="preserve">CHÍA</t>
  </si>
  <si>
    <t xml:space="preserve">25178</t>
  </si>
  <si>
    <t xml:space="preserve">CHIPAQUE</t>
  </si>
  <si>
    <t xml:space="preserve">25181</t>
  </si>
  <si>
    <t xml:space="preserve">CHOACHÍ</t>
  </si>
  <si>
    <t xml:space="preserve">25183</t>
  </si>
  <si>
    <t xml:space="preserve">CHOCONTÁ</t>
  </si>
  <si>
    <t xml:space="preserve">25200</t>
  </si>
  <si>
    <t xml:space="preserve">COGUA</t>
  </si>
  <si>
    <t xml:space="preserve">25214</t>
  </si>
  <si>
    <t xml:space="preserve">COTA</t>
  </si>
  <si>
    <t xml:space="preserve">25224</t>
  </si>
  <si>
    <t xml:space="preserve">CUCUNUBÁ</t>
  </si>
  <si>
    <t xml:space="preserve">25245</t>
  </si>
  <si>
    <t xml:space="preserve">EL COLEGIO</t>
  </si>
  <si>
    <t xml:space="preserve">25258</t>
  </si>
  <si>
    <t xml:space="preserve">25260</t>
  </si>
  <si>
    <t xml:space="preserve">EL ROSAL</t>
  </si>
  <si>
    <t xml:space="preserve">25269</t>
  </si>
  <si>
    <t xml:space="preserve">FACATATIVÁ</t>
  </si>
  <si>
    <t xml:space="preserve">25279</t>
  </si>
  <si>
    <t xml:space="preserve">FÓMEQUE</t>
  </si>
  <si>
    <t xml:space="preserve">25281</t>
  </si>
  <si>
    <t xml:space="preserve">FOSCA</t>
  </si>
  <si>
    <t xml:space="preserve">25286</t>
  </si>
  <si>
    <t xml:space="preserve">FUNZA</t>
  </si>
  <si>
    <t xml:space="preserve">25288</t>
  </si>
  <si>
    <t xml:space="preserve">FÚQUENE</t>
  </si>
  <si>
    <t xml:space="preserve">25290</t>
  </si>
  <si>
    <t xml:space="preserve">FUSAGASUGÁ</t>
  </si>
  <si>
    <t xml:space="preserve">25293</t>
  </si>
  <si>
    <t xml:space="preserve">GACHALÁ</t>
  </si>
  <si>
    <t xml:space="preserve">25295</t>
  </si>
  <si>
    <t xml:space="preserve">GACHANCIPÁ</t>
  </si>
  <si>
    <t xml:space="preserve">25297</t>
  </si>
  <si>
    <t xml:space="preserve">GACHETÁ</t>
  </si>
  <si>
    <t xml:space="preserve">25299</t>
  </si>
  <si>
    <t xml:space="preserve">GAMA</t>
  </si>
  <si>
    <t xml:space="preserve">25307</t>
  </si>
  <si>
    <t xml:space="preserve">GIRARDOT</t>
  </si>
  <si>
    <t xml:space="preserve">25312</t>
  </si>
  <si>
    <t xml:space="preserve">25317</t>
  </si>
  <si>
    <t xml:space="preserve">GUACHETÁ</t>
  </si>
  <si>
    <t xml:space="preserve">25320</t>
  </si>
  <si>
    <t xml:space="preserve">GUADUAS</t>
  </si>
  <si>
    <t xml:space="preserve">25322</t>
  </si>
  <si>
    <t xml:space="preserve">GUASCA</t>
  </si>
  <si>
    <t xml:space="preserve">25324</t>
  </si>
  <si>
    <t xml:space="preserve">GUATAQUÍ</t>
  </si>
  <si>
    <t xml:space="preserve">25326</t>
  </si>
  <si>
    <t xml:space="preserve">GUATAVITA</t>
  </si>
  <si>
    <t xml:space="preserve">25328</t>
  </si>
  <si>
    <t xml:space="preserve">GUAYABAL DE SÍQUIMA</t>
  </si>
  <si>
    <t xml:space="preserve">25335</t>
  </si>
  <si>
    <t xml:space="preserve">GUAYABETAL</t>
  </si>
  <si>
    <t xml:space="preserve">25339</t>
  </si>
  <si>
    <t xml:space="preserve">GUTIÉRREZ</t>
  </si>
  <si>
    <t xml:space="preserve">25368</t>
  </si>
  <si>
    <t xml:space="preserve">JERUSALÉN</t>
  </si>
  <si>
    <t xml:space="preserve">25372</t>
  </si>
  <si>
    <t xml:space="preserve">JUNÍN</t>
  </si>
  <si>
    <t xml:space="preserve">25377</t>
  </si>
  <si>
    <t xml:space="preserve">LA CALERA</t>
  </si>
  <si>
    <t xml:space="preserve">25386</t>
  </si>
  <si>
    <t xml:space="preserve">LA MESA</t>
  </si>
  <si>
    <t xml:space="preserve">25394</t>
  </si>
  <si>
    <t xml:space="preserve">LA PALMA</t>
  </si>
  <si>
    <t xml:space="preserve">25398</t>
  </si>
  <si>
    <t xml:space="preserve">LA PEÑA</t>
  </si>
  <si>
    <t xml:space="preserve">25402</t>
  </si>
  <si>
    <t xml:space="preserve">25407</t>
  </si>
  <si>
    <t xml:space="preserve">LENGUAZAQUE</t>
  </si>
  <si>
    <t xml:space="preserve">25426</t>
  </si>
  <si>
    <t xml:space="preserve">MACHETÁ</t>
  </si>
  <si>
    <t xml:space="preserve">25430</t>
  </si>
  <si>
    <t xml:space="preserve">MADRID</t>
  </si>
  <si>
    <t xml:space="preserve">25436</t>
  </si>
  <si>
    <t xml:space="preserve">MANTA</t>
  </si>
  <si>
    <t xml:space="preserve">25438</t>
  </si>
  <si>
    <t xml:space="preserve">MEDINA</t>
  </si>
  <si>
    <t xml:space="preserve">25473</t>
  </si>
  <si>
    <t xml:space="preserve">MOSQUERA</t>
  </si>
  <si>
    <t xml:space="preserve">25483</t>
  </si>
  <si>
    <t xml:space="preserve">25486</t>
  </si>
  <si>
    <t xml:space="preserve">NEMOCÓN</t>
  </si>
  <si>
    <t xml:space="preserve">25488</t>
  </si>
  <si>
    <t xml:space="preserve">NILO</t>
  </si>
  <si>
    <t xml:space="preserve">25489</t>
  </si>
  <si>
    <t xml:space="preserve">NIMAIMA</t>
  </si>
  <si>
    <t xml:space="preserve">25491</t>
  </si>
  <si>
    <t xml:space="preserve">NOCAIMA</t>
  </si>
  <si>
    <t xml:space="preserve">25506</t>
  </si>
  <si>
    <t xml:space="preserve">25513</t>
  </si>
  <si>
    <t xml:space="preserve">PACHO</t>
  </si>
  <si>
    <t xml:space="preserve">25518</t>
  </si>
  <si>
    <t xml:space="preserve">PAIME</t>
  </si>
  <si>
    <t xml:space="preserve">25524</t>
  </si>
  <si>
    <t xml:space="preserve">PANDI</t>
  </si>
  <si>
    <t xml:space="preserve">25530</t>
  </si>
  <si>
    <t xml:space="preserve">PARATEBUENO</t>
  </si>
  <si>
    <t xml:space="preserve">25535</t>
  </si>
  <si>
    <t xml:space="preserve">PASCA</t>
  </si>
  <si>
    <t xml:space="preserve">25572</t>
  </si>
  <si>
    <t xml:space="preserve">PUERTO SALGAR</t>
  </si>
  <si>
    <t xml:space="preserve">25580</t>
  </si>
  <si>
    <t xml:space="preserve">PULÍ</t>
  </si>
  <si>
    <t xml:space="preserve">25592</t>
  </si>
  <si>
    <t xml:space="preserve">QUEBRADANEGRA</t>
  </si>
  <si>
    <t xml:space="preserve">25594</t>
  </si>
  <si>
    <t xml:space="preserve">QUETAME</t>
  </si>
  <si>
    <t xml:space="preserve">25596</t>
  </si>
  <si>
    <t xml:space="preserve">QUIPILE</t>
  </si>
  <si>
    <t xml:space="preserve">25599</t>
  </si>
  <si>
    <t xml:space="preserve">APULO</t>
  </si>
  <si>
    <t xml:space="preserve">25612</t>
  </si>
  <si>
    <t xml:space="preserve">RICAURTE</t>
  </si>
  <si>
    <t xml:space="preserve">25645</t>
  </si>
  <si>
    <t xml:space="preserve">SAN ANTONIO DEL TEQUENDAMA</t>
  </si>
  <si>
    <t xml:space="preserve">25649</t>
  </si>
  <si>
    <t xml:space="preserve">SAN BERNARDO</t>
  </si>
  <si>
    <t xml:space="preserve">25653</t>
  </si>
  <si>
    <t xml:space="preserve">SAN CAYETANO</t>
  </si>
  <si>
    <t xml:space="preserve">25658</t>
  </si>
  <si>
    <t xml:space="preserve">25662</t>
  </si>
  <si>
    <t xml:space="preserve">SAN JUAN DE RIOSECO</t>
  </si>
  <si>
    <t xml:space="preserve">25718</t>
  </si>
  <si>
    <t xml:space="preserve">SASAIMA</t>
  </si>
  <si>
    <t xml:space="preserve">25736</t>
  </si>
  <si>
    <t xml:space="preserve">SESQUILÉ</t>
  </si>
  <si>
    <t xml:space="preserve">25740</t>
  </si>
  <si>
    <t xml:space="preserve">SIBATÉ</t>
  </si>
  <si>
    <t xml:space="preserve">25743</t>
  </si>
  <si>
    <t xml:space="preserve">SILVANIA</t>
  </si>
  <si>
    <t xml:space="preserve">25745</t>
  </si>
  <si>
    <t xml:space="preserve">SIMIJACA</t>
  </si>
  <si>
    <t xml:space="preserve">25754</t>
  </si>
  <si>
    <t xml:space="preserve">SOACHA</t>
  </si>
  <si>
    <t xml:space="preserve">25758</t>
  </si>
  <si>
    <t xml:space="preserve">SOPÓ</t>
  </si>
  <si>
    <t xml:space="preserve">25769</t>
  </si>
  <si>
    <t xml:space="preserve">SUBACHOQUE</t>
  </si>
  <si>
    <t xml:space="preserve">25772</t>
  </si>
  <si>
    <t xml:space="preserve">SUESCA</t>
  </si>
  <si>
    <t xml:space="preserve">25777</t>
  </si>
  <si>
    <t xml:space="preserve">SUPATÁ</t>
  </si>
  <si>
    <t xml:space="preserve">25779</t>
  </si>
  <si>
    <t xml:space="preserve">SUSA</t>
  </si>
  <si>
    <t xml:space="preserve">25781</t>
  </si>
  <si>
    <t xml:space="preserve">SUTATAUSA</t>
  </si>
  <si>
    <t xml:space="preserve">25785</t>
  </si>
  <si>
    <t xml:space="preserve">TABIO</t>
  </si>
  <si>
    <t xml:space="preserve">25793</t>
  </si>
  <si>
    <t xml:space="preserve">TAUSA</t>
  </si>
  <si>
    <t xml:space="preserve">25797</t>
  </si>
  <si>
    <t xml:space="preserve">TENA</t>
  </si>
  <si>
    <t xml:space="preserve">25799</t>
  </si>
  <si>
    <t xml:space="preserve">TENJO</t>
  </si>
  <si>
    <t xml:space="preserve">25805</t>
  </si>
  <si>
    <t xml:space="preserve">TIBACUY</t>
  </si>
  <si>
    <t xml:space="preserve">25807</t>
  </si>
  <si>
    <t xml:space="preserve">TIBIRITA</t>
  </si>
  <si>
    <t xml:space="preserve">25815</t>
  </si>
  <si>
    <t xml:space="preserve">TOCAIMA</t>
  </si>
  <si>
    <t xml:space="preserve">25817</t>
  </si>
  <si>
    <t xml:space="preserve">TOCANCIPÁ</t>
  </si>
  <si>
    <t xml:space="preserve">25823</t>
  </si>
  <si>
    <t xml:space="preserve">TOPAIPÍ</t>
  </si>
  <si>
    <t xml:space="preserve">25839</t>
  </si>
  <si>
    <t xml:space="preserve">UBALÁ</t>
  </si>
  <si>
    <t xml:space="preserve">25841</t>
  </si>
  <si>
    <t xml:space="preserve">UBAQUE</t>
  </si>
  <si>
    <t xml:space="preserve">25843</t>
  </si>
  <si>
    <t xml:space="preserve">VILLA DE SAN DIEGO DE UBATÉ</t>
  </si>
  <si>
    <t xml:space="preserve">25845</t>
  </si>
  <si>
    <t xml:space="preserve">UNE</t>
  </si>
  <si>
    <t xml:space="preserve">25851</t>
  </si>
  <si>
    <t xml:space="preserve">ÚTICA</t>
  </si>
  <si>
    <t xml:space="preserve">25862</t>
  </si>
  <si>
    <t xml:space="preserve">VERGARA</t>
  </si>
  <si>
    <t xml:space="preserve">25867</t>
  </si>
  <si>
    <t xml:space="preserve">VIANÍ</t>
  </si>
  <si>
    <t xml:space="preserve">25871</t>
  </si>
  <si>
    <t xml:space="preserve">VILLAGÓMEZ</t>
  </si>
  <si>
    <t xml:space="preserve">25873</t>
  </si>
  <si>
    <t xml:space="preserve">VILLAPINZÓN</t>
  </si>
  <si>
    <t xml:space="preserve">25875</t>
  </si>
  <si>
    <t xml:space="preserve">VILLETA</t>
  </si>
  <si>
    <t xml:space="preserve">25878</t>
  </si>
  <si>
    <t xml:space="preserve">VIOTÁ</t>
  </si>
  <si>
    <t xml:space="preserve">25885</t>
  </si>
  <si>
    <t xml:space="preserve">YACOPÍ</t>
  </si>
  <si>
    <t xml:space="preserve">25898</t>
  </si>
  <si>
    <t xml:space="preserve">ZIPACÓN</t>
  </si>
  <si>
    <t xml:space="preserve">25899</t>
  </si>
  <si>
    <t xml:space="preserve">ZIPAQUIRÁ</t>
  </si>
  <si>
    <t xml:space="preserve">27001</t>
  </si>
  <si>
    <t xml:space="preserve">QUIBDÓ</t>
  </si>
  <si>
    <t xml:space="preserve">27006</t>
  </si>
  <si>
    <t xml:space="preserve">ACANDÍ</t>
  </si>
  <si>
    <t xml:space="preserve">27025</t>
  </si>
  <si>
    <t xml:space="preserve">ALTO BAUDÓ (PIE DE PATÓ)</t>
  </si>
  <si>
    <t xml:space="preserve">27050</t>
  </si>
  <si>
    <t xml:space="preserve">ATRATO (YUTO)</t>
  </si>
  <si>
    <t xml:space="preserve">27073</t>
  </si>
  <si>
    <t xml:space="preserve">BAGADÓ</t>
  </si>
  <si>
    <t xml:space="preserve">27075</t>
  </si>
  <si>
    <t xml:space="preserve">BAHÍA SOLANO (MUTIS)</t>
  </si>
  <si>
    <t xml:space="preserve">27077</t>
  </si>
  <si>
    <t xml:space="preserve">BAJO BAUDÓ (PIZARRO)</t>
  </si>
  <si>
    <t xml:space="preserve">27099</t>
  </si>
  <si>
    <t xml:space="preserve">BOJAYÁ (BELLA VISTA)</t>
  </si>
  <si>
    <t xml:space="preserve">27135</t>
  </si>
  <si>
    <t xml:space="preserve">EL CANTÓN DEL SAN PABLO</t>
  </si>
  <si>
    <t xml:space="preserve">27150</t>
  </si>
  <si>
    <t xml:space="preserve">CARMEN DEL DARIÉN</t>
  </si>
  <si>
    <t xml:space="preserve">27160</t>
  </si>
  <si>
    <t xml:space="preserve">CÉRTEGUI</t>
  </si>
  <si>
    <t xml:space="preserve">27205</t>
  </si>
  <si>
    <t xml:space="preserve">CONDOTO</t>
  </si>
  <si>
    <t xml:space="preserve">27245</t>
  </si>
  <si>
    <t xml:space="preserve">EL CARMEN DE ATRATO</t>
  </si>
  <si>
    <t xml:space="preserve">27250</t>
  </si>
  <si>
    <t xml:space="preserve">EL LITORAL DEL SAN JUAN</t>
  </si>
  <si>
    <t xml:space="preserve">27361</t>
  </si>
  <si>
    <t xml:space="preserve">ISTMINA</t>
  </si>
  <si>
    <t xml:space="preserve">27372</t>
  </si>
  <si>
    <t xml:space="preserve">JURADÓ</t>
  </si>
  <si>
    <t xml:space="preserve">27413</t>
  </si>
  <si>
    <t xml:space="preserve">LLORÓ</t>
  </si>
  <si>
    <t xml:space="preserve">27425</t>
  </si>
  <si>
    <t xml:space="preserve">MEDIO ATRATO (BETÉ)</t>
  </si>
  <si>
    <t xml:space="preserve">27430</t>
  </si>
  <si>
    <t xml:space="preserve">MEDIO BAUDÓ</t>
  </si>
  <si>
    <t xml:space="preserve">27450</t>
  </si>
  <si>
    <t xml:space="preserve">MEDIO SAN JUAN (ANDAGOYA)</t>
  </si>
  <si>
    <t xml:space="preserve">27491</t>
  </si>
  <si>
    <t xml:space="preserve">NÓVITA</t>
  </si>
  <si>
    <t xml:space="preserve">27495</t>
  </si>
  <si>
    <t xml:space="preserve">NUQUÍ</t>
  </si>
  <si>
    <t xml:space="preserve">27580</t>
  </si>
  <si>
    <t xml:space="preserve">RÍO IRÓ (SANTA RITA)</t>
  </si>
  <si>
    <t xml:space="preserve">27600</t>
  </si>
  <si>
    <t xml:space="preserve">RÍO QUITO (PAIMADÓ)</t>
  </si>
  <si>
    <t xml:space="preserve">27615</t>
  </si>
  <si>
    <t xml:space="preserve">27660</t>
  </si>
  <si>
    <t xml:space="preserve">SAN JOSÉ DEL PALMAR</t>
  </si>
  <si>
    <t xml:space="preserve">27745</t>
  </si>
  <si>
    <t xml:space="preserve">SIPÍ</t>
  </si>
  <si>
    <t xml:space="preserve">27787</t>
  </si>
  <si>
    <t xml:space="preserve">TADÓ</t>
  </si>
  <si>
    <t xml:space="preserve">27800</t>
  </si>
  <si>
    <t xml:space="preserve">UNGUÍA</t>
  </si>
  <si>
    <t xml:space="preserve">27810</t>
  </si>
  <si>
    <t xml:space="preserve">UNIÓN PANAMERICANA (LAS ÁNIMAS)</t>
  </si>
  <si>
    <t xml:space="preserve">41001</t>
  </si>
  <si>
    <t xml:space="preserve">NEIVA</t>
  </si>
  <si>
    <t xml:space="preserve">41006</t>
  </si>
  <si>
    <t xml:space="preserve">ACEVEDO</t>
  </si>
  <si>
    <t xml:space="preserve">41013</t>
  </si>
  <si>
    <t xml:space="preserve">AGRADO</t>
  </si>
  <si>
    <t xml:space="preserve">41016</t>
  </si>
  <si>
    <t xml:space="preserve">AIPE</t>
  </si>
  <si>
    <t xml:space="preserve">41020</t>
  </si>
  <si>
    <t xml:space="preserve">ALGECIRAS</t>
  </si>
  <si>
    <t xml:space="preserve">41026</t>
  </si>
  <si>
    <t xml:space="preserve">ALTAMIRA</t>
  </si>
  <si>
    <t xml:space="preserve">41078</t>
  </si>
  <si>
    <t xml:space="preserve">BARAYA</t>
  </si>
  <si>
    <t xml:space="preserve">41132</t>
  </si>
  <si>
    <t xml:space="preserve">CAMPOALEGRE</t>
  </si>
  <si>
    <t xml:space="preserve">41206</t>
  </si>
  <si>
    <t xml:space="preserve">COLOMBIA</t>
  </si>
  <si>
    <t xml:space="preserve">41244</t>
  </si>
  <si>
    <t xml:space="preserve">ELÍAS</t>
  </si>
  <si>
    <t xml:space="preserve">41298</t>
  </si>
  <si>
    <t xml:space="preserve">GARZÓN</t>
  </si>
  <si>
    <t xml:space="preserve">41306</t>
  </si>
  <si>
    <t xml:space="preserve">GIGANTE</t>
  </si>
  <si>
    <t xml:space="preserve">41319</t>
  </si>
  <si>
    <t xml:space="preserve">41349</t>
  </si>
  <si>
    <t xml:space="preserve">HOBO</t>
  </si>
  <si>
    <t xml:space="preserve">41357</t>
  </si>
  <si>
    <t xml:space="preserve">ÍQUIRA</t>
  </si>
  <si>
    <t xml:space="preserve">41359</t>
  </si>
  <si>
    <t xml:space="preserve">ISNOS</t>
  </si>
  <si>
    <t xml:space="preserve">41378</t>
  </si>
  <si>
    <t xml:space="preserve">LA ARGENTINA (LA PLATA VIEJA)</t>
  </si>
  <si>
    <t xml:space="preserve">41396</t>
  </si>
  <si>
    <t xml:space="preserve">LA PLATA</t>
  </si>
  <si>
    <t xml:space="preserve">41483</t>
  </si>
  <si>
    <t xml:space="preserve">NÁTAGA</t>
  </si>
  <si>
    <t xml:space="preserve">41503</t>
  </si>
  <si>
    <t xml:space="preserve">OPORAPA</t>
  </si>
  <si>
    <t xml:space="preserve">41518</t>
  </si>
  <si>
    <t xml:space="preserve">PAICOL</t>
  </si>
  <si>
    <t xml:space="preserve">41524</t>
  </si>
  <si>
    <t xml:space="preserve">PALERMO</t>
  </si>
  <si>
    <t xml:space="preserve">41530</t>
  </si>
  <si>
    <t xml:space="preserve">41548</t>
  </si>
  <si>
    <t xml:space="preserve">PITAL</t>
  </si>
  <si>
    <t xml:space="preserve">41551</t>
  </si>
  <si>
    <t xml:space="preserve">PITALITO</t>
  </si>
  <si>
    <t xml:space="preserve">41615</t>
  </si>
  <si>
    <t xml:space="preserve">RIVERA</t>
  </si>
  <si>
    <t xml:space="preserve">41660</t>
  </si>
  <si>
    <t xml:space="preserve">SALADOBLANCO</t>
  </si>
  <si>
    <t xml:space="preserve">41668</t>
  </si>
  <si>
    <t xml:space="preserve">SAN AGUSTÍN</t>
  </si>
  <si>
    <t xml:space="preserve">41676</t>
  </si>
  <si>
    <t xml:space="preserve">41770</t>
  </si>
  <si>
    <t xml:space="preserve">SUAZA</t>
  </si>
  <si>
    <t xml:space="preserve">41791</t>
  </si>
  <si>
    <t xml:space="preserve">TARQUI</t>
  </si>
  <si>
    <t xml:space="preserve">41797</t>
  </si>
  <si>
    <t xml:space="preserve">TESALIA (CARNICERÍAS)</t>
  </si>
  <si>
    <t xml:space="preserve">41799</t>
  </si>
  <si>
    <t xml:space="preserve">TELLO</t>
  </si>
  <si>
    <t xml:space="preserve">41801</t>
  </si>
  <si>
    <t xml:space="preserve">TERUEL</t>
  </si>
  <si>
    <t xml:space="preserve">41807</t>
  </si>
  <si>
    <t xml:space="preserve">TIMANÁ</t>
  </si>
  <si>
    <t xml:space="preserve">41872</t>
  </si>
  <si>
    <t xml:space="preserve">VILLAVIEJA</t>
  </si>
  <si>
    <t xml:space="preserve">41885</t>
  </si>
  <si>
    <t xml:space="preserve">YAGUARÁ</t>
  </si>
  <si>
    <t xml:space="preserve">44001</t>
  </si>
  <si>
    <t xml:space="preserve">RIOHACHA</t>
  </si>
  <si>
    <t xml:space="preserve">44035</t>
  </si>
  <si>
    <t xml:space="preserve">44078</t>
  </si>
  <si>
    <t xml:space="preserve">BARRANCAS</t>
  </si>
  <si>
    <t xml:space="preserve">44090</t>
  </si>
  <si>
    <t xml:space="preserve">DIBULLA</t>
  </si>
  <si>
    <t xml:space="preserve">44098</t>
  </si>
  <si>
    <t xml:space="preserve">DISTRACCIÓN</t>
  </si>
  <si>
    <t xml:space="preserve">44110</t>
  </si>
  <si>
    <t xml:space="preserve">EL MOLINO</t>
  </si>
  <si>
    <t xml:space="preserve">44279</t>
  </si>
  <si>
    <t xml:space="preserve">FONSECA</t>
  </si>
  <si>
    <t xml:space="preserve">44378</t>
  </si>
  <si>
    <t xml:space="preserve">HATONUEVO</t>
  </si>
  <si>
    <t xml:space="preserve">44420</t>
  </si>
  <si>
    <t xml:space="preserve">LA JAGUA DEL PILAR</t>
  </si>
  <si>
    <t xml:space="preserve">44430</t>
  </si>
  <si>
    <t xml:space="preserve">MAICAO</t>
  </si>
  <si>
    <t xml:space="preserve">44560</t>
  </si>
  <si>
    <t xml:space="preserve">MANAURE</t>
  </si>
  <si>
    <t xml:space="preserve">44650</t>
  </si>
  <si>
    <t xml:space="preserve">SAN JUAN DEL CESAR</t>
  </si>
  <si>
    <t xml:space="preserve">44847</t>
  </si>
  <si>
    <t xml:space="preserve">URIBIA</t>
  </si>
  <si>
    <t xml:space="preserve">44855</t>
  </si>
  <si>
    <t xml:space="preserve">URUMITA</t>
  </si>
  <si>
    <t xml:space="preserve">44874</t>
  </si>
  <si>
    <t xml:space="preserve">47001</t>
  </si>
  <si>
    <t xml:space="preserve">SANTA MARTA</t>
  </si>
  <si>
    <t xml:space="preserve">47030</t>
  </si>
  <si>
    <t xml:space="preserve">ALGARROBO</t>
  </si>
  <si>
    <t xml:space="preserve">47053</t>
  </si>
  <si>
    <t xml:space="preserve">ARACATACA</t>
  </si>
  <si>
    <t xml:space="preserve">47058</t>
  </si>
  <si>
    <t xml:space="preserve">ARIGUANÍ</t>
  </si>
  <si>
    <t xml:space="preserve">47161</t>
  </si>
  <si>
    <t xml:space="preserve">CERRO DE SAN ANTONIO</t>
  </si>
  <si>
    <t xml:space="preserve">47170</t>
  </si>
  <si>
    <t xml:space="preserve">CHIBOLO</t>
  </si>
  <si>
    <t xml:space="preserve">47189</t>
  </si>
  <si>
    <t xml:space="preserve">CIÉNAGA</t>
  </si>
  <si>
    <t xml:space="preserve">47205</t>
  </si>
  <si>
    <t xml:space="preserve">47245</t>
  </si>
  <si>
    <t xml:space="preserve">EL BANCO</t>
  </si>
  <si>
    <t xml:space="preserve">47258</t>
  </si>
  <si>
    <t xml:space="preserve">EL PIÑÓN</t>
  </si>
  <si>
    <t xml:space="preserve">47268</t>
  </si>
  <si>
    <t xml:space="preserve">EL RETÉN</t>
  </si>
  <si>
    <t xml:space="preserve">47288</t>
  </si>
  <si>
    <t xml:space="preserve">FUNDACIÓN</t>
  </si>
  <si>
    <t xml:space="preserve">47318</t>
  </si>
  <si>
    <t xml:space="preserve">GUAMAL</t>
  </si>
  <si>
    <t xml:space="preserve">47460</t>
  </si>
  <si>
    <t xml:space="preserve">NUEVA GRANADA</t>
  </si>
  <si>
    <t xml:space="preserve">47541</t>
  </si>
  <si>
    <t xml:space="preserve">PEDRAZA</t>
  </si>
  <si>
    <t xml:space="preserve">47545</t>
  </si>
  <si>
    <t xml:space="preserve">PIJIÑO DEL CARMEN</t>
  </si>
  <si>
    <t xml:space="preserve">47551</t>
  </si>
  <si>
    <t xml:space="preserve">PIVIJAY</t>
  </si>
  <si>
    <t xml:space="preserve">47555</t>
  </si>
  <si>
    <t xml:space="preserve">PLATO</t>
  </si>
  <si>
    <t xml:space="preserve">47570</t>
  </si>
  <si>
    <t xml:space="preserve">PUEBLOVIEJO</t>
  </si>
  <si>
    <t xml:space="preserve">47605</t>
  </si>
  <si>
    <t xml:space="preserve">REMOLINO</t>
  </si>
  <si>
    <t xml:space="preserve">47660</t>
  </si>
  <si>
    <t xml:space="preserve">SABANAS DE SAN ÁNGEL</t>
  </si>
  <si>
    <t xml:space="preserve">47675</t>
  </si>
  <si>
    <t xml:space="preserve">47692</t>
  </si>
  <si>
    <t xml:space="preserve">SAN SEBASTIÁN DE BUENAVISTA</t>
  </si>
  <si>
    <t xml:space="preserve">47703</t>
  </si>
  <si>
    <t xml:space="preserve">SAN ZENÓN</t>
  </si>
  <si>
    <t xml:space="preserve">47707</t>
  </si>
  <si>
    <t xml:space="preserve">SANTA ANA</t>
  </si>
  <si>
    <t xml:space="preserve">47720</t>
  </si>
  <si>
    <t xml:space="preserve">SANTA BÁRBARA DE PINTO</t>
  </si>
  <si>
    <t xml:space="preserve">47745</t>
  </si>
  <si>
    <t xml:space="preserve">SITIONUEVO</t>
  </si>
  <si>
    <t xml:space="preserve">47798</t>
  </si>
  <si>
    <t xml:space="preserve">TENERIFE</t>
  </si>
  <si>
    <t xml:space="preserve">47960</t>
  </si>
  <si>
    <t xml:space="preserve">ZAPAYÁN</t>
  </si>
  <si>
    <t xml:space="preserve">47980</t>
  </si>
  <si>
    <t xml:space="preserve">ZONA BANANERA</t>
  </si>
  <si>
    <t xml:space="preserve">50001</t>
  </si>
  <si>
    <t xml:space="preserve">VILLAVICENCIO</t>
  </si>
  <si>
    <t xml:space="preserve">50006</t>
  </si>
  <si>
    <t xml:space="preserve">ACACÍAS</t>
  </si>
  <si>
    <t xml:space="preserve">50110</t>
  </si>
  <si>
    <t xml:space="preserve">BARRANCA DE UPÍA</t>
  </si>
  <si>
    <t xml:space="preserve">50124</t>
  </si>
  <si>
    <t xml:space="preserve">CABUYARO</t>
  </si>
  <si>
    <t xml:space="preserve">50150</t>
  </si>
  <si>
    <t xml:space="preserve">CASTILLA LA NUEVA</t>
  </si>
  <si>
    <t xml:space="preserve">50223</t>
  </si>
  <si>
    <t xml:space="preserve">CUBARRAL</t>
  </si>
  <si>
    <t xml:space="preserve">50226</t>
  </si>
  <si>
    <t xml:space="preserve">CUMARAL</t>
  </si>
  <si>
    <t xml:space="preserve">50245</t>
  </si>
  <si>
    <t xml:space="preserve">EL CALVARIO</t>
  </si>
  <si>
    <t xml:space="preserve">50251</t>
  </si>
  <si>
    <t xml:space="preserve">EL CASTILLO</t>
  </si>
  <si>
    <t xml:space="preserve">50270</t>
  </si>
  <si>
    <t xml:space="preserve">EL DORADO</t>
  </si>
  <si>
    <t xml:space="preserve">50287</t>
  </si>
  <si>
    <t xml:space="preserve">FUENTEDEORO</t>
  </si>
  <si>
    <t xml:space="preserve">50313</t>
  </si>
  <si>
    <t xml:space="preserve">50318</t>
  </si>
  <si>
    <t xml:space="preserve">50325</t>
  </si>
  <si>
    <t xml:space="preserve">MAPIRIPÁN</t>
  </si>
  <si>
    <t xml:space="preserve">50330</t>
  </si>
  <si>
    <t xml:space="preserve">MESETAS</t>
  </si>
  <si>
    <t xml:space="preserve">50350</t>
  </si>
  <si>
    <t xml:space="preserve">LA MACARENA</t>
  </si>
  <si>
    <t xml:space="preserve">50370</t>
  </si>
  <si>
    <t xml:space="preserve">URIBE</t>
  </si>
  <si>
    <t xml:space="preserve">50400</t>
  </si>
  <si>
    <t xml:space="preserve">LEJANÍAS</t>
  </si>
  <si>
    <t xml:space="preserve">50450</t>
  </si>
  <si>
    <t xml:space="preserve">PUERTO CONCORDIA</t>
  </si>
  <si>
    <t xml:space="preserve">50568</t>
  </si>
  <si>
    <t xml:space="preserve">PUERTO GAITÁN</t>
  </si>
  <si>
    <t xml:space="preserve">50573</t>
  </si>
  <si>
    <t xml:space="preserve">PUERTO LÓPEZ</t>
  </si>
  <si>
    <t xml:space="preserve">50577</t>
  </si>
  <si>
    <t xml:space="preserve">PUERTO LLERAS</t>
  </si>
  <si>
    <t xml:space="preserve">50590</t>
  </si>
  <si>
    <t xml:space="preserve">50606</t>
  </si>
  <si>
    <t xml:space="preserve">RESTREPO</t>
  </si>
  <si>
    <t xml:space="preserve">50680</t>
  </si>
  <si>
    <t xml:space="preserve">SAN CARLOS DE GUAROA</t>
  </si>
  <si>
    <t xml:space="preserve">50683</t>
  </si>
  <si>
    <t xml:space="preserve">SAN JUAN DE ARAMA</t>
  </si>
  <si>
    <t xml:space="preserve">50686</t>
  </si>
  <si>
    <t xml:space="preserve">SAN JUANITO</t>
  </si>
  <si>
    <t xml:space="preserve">50689</t>
  </si>
  <si>
    <t xml:space="preserve">SAN MARTÍN DE LOS LLANOS</t>
  </si>
  <si>
    <t xml:space="preserve">50711</t>
  </si>
  <si>
    <t xml:space="preserve">VISTAHERMOSA</t>
  </si>
  <si>
    <t xml:space="preserve">52001</t>
  </si>
  <si>
    <t xml:space="preserve">PASTO</t>
  </si>
  <si>
    <t xml:space="preserve">52019</t>
  </si>
  <si>
    <t xml:space="preserve">ALBÁN (SAN JOSÉ)</t>
  </si>
  <si>
    <t xml:space="preserve">52022</t>
  </si>
  <si>
    <t xml:space="preserve">ALDANA</t>
  </si>
  <si>
    <t xml:space="preserve">52036</t>
  </si>
  <si>
    <t xml:space="preserve">ANCUYÁ</t>
  </si>
  <si>
    <t xml:space="preserve">52051</t>
  </si>
  <si>
    <t xml:space="preserve">ARBOLEDA</t>
  </si>
  <si>
    <t xml:space="preserve">52079</t>
  </si>
  <si>
    <t xml:space="preserve">BARBACOAS</t>
  </si>
  <si>
    <t xml:space="preserve">52083</t>
  </si>
  <si>
    <t xml:space="preserve">52110</t>
  </si>
  <si>
    <t xml:space="preserve">BUESACO</t>
  </si>
  <si>
    <t xml:space="preserve">52203</t>
  </si>
  <si>
    <t xml:space="preserve">COLÓN (GÉNOVA)</t>
  </si>
  <si>
    <t xml:space="preserve">52207</t>
  </si>
  <si>
    <t xml:space="preserve">CONSACÁ</t>
  </si>
  <si>
    <t xml:space="preserve">52210</t>
  </si>
  <si>
    <t xml:space="preserve">CONTADERO</t>
  </si>
  <si>
    <t xml:space="preserve">52215</t>
  </si>
  <si>
    <t xml:space="preserve">52224</t>
  </si>
  <si>
    <t xml:space="preserve">CUASPÚD</t>
  </si>
  <si>
    <t xml:space="preserve">52227</t>
  </si>
  <si>
    <t xml:space="preserve">CUMBAL</t>
  </si>
  <si>
    <t xml:space="preserve">52233</t>
  </si>
  <si>
    <t xml:space="preserve">CUMBITARA</t>
  </si>
  <si>
    <t xml:space="preserve">52240</t>
  </si>
  <si>
    <t xml:space="preserve">CHACHAGÜÍ</t>
  </si>
  <si>
    <t xml:space="preserve">52250</t>
  </si>
  <si>
    <t xml:space="preserve">EL CHARCO</t>
  </si>
  <si>
    <t xml:space="preserve">52254</t>
  </si>
  <si>
    <t xml:space="preserve">EL PEÑOL</t>
  </si>
  <si>
    <t xml:space="preserve">52256</t>
  </si>
  <si>
    <t xml:space="preserve">EL ROSARIO</t>
  </si>
  <si>
    <t xml:space="preserve">52258</t>
  </si>
  <si>
    <t xml:space="preserve">EL TABLÓN DE GÓMEZ</t>
  </si>
  <si>
    <t xml:space="preserve">52260</t>
  </si>
  <si>
    <t xml:space="preserve">52287</t>
  </si>
  <si>
    <t xml:space="preserve">FUNES</t>
  </si>
  <si>
    <t xml:space="preserve">52317</t>
  </si>
  <si>
    <t xml:space="preserve">GUACHUCAL</t>
  </si>
  <si>
    <t xml:space="preserve">52320</t>
  </si>
  <si>
    <t xml:space="preserve">GUAITARILLA</t>
  </si>
  <si>
    <t xml:space="preserve">52323</t>
  </si>
  <si>
    <t xml:space="preserve">GUALMATÁN</t>
  </si>
  <si>
    <t xml:space="preserve">52352</t>
  </si>
  <si>
    <t xml:space="preserve">ILES</t>
  </si>
  <si>
    <t xml:space="preserve">52354</t>
  </si>
  <si>
    <t xml:space="preserve">IMUÉS</t>
  </si>
  <si>
    <t xml:space="preserve">52356</t>
  </si>
  <si>
    <t xml:space="preserve">IPIALES</t>
  </si>
  <si>
    <t xml:space="preserve">52378</t>
  </si>
  <si>
    <t xml:space="preserve">LA CRUZ</t>
  </si>
  <si>
    <t xml:space="preserve">52381</t>
  </si>
  <si>
    <t xml:space="preserve">LA FLORIDA</t>
  </si>
  <si>
    <t xml:space="preserve">52385</t>
  </si>
  <si>
    <t xml:space="preserve">LA LLANADA</t>
  </si>
  <si>
    <t xml:space="preserve">52390</t>
  </si>
  <si>
    <t xml:space="preserve">LA TOLA</t>
  </si>
  <si>
    <t xml:space="preserve">52399</t>
  </si>
  <si>
    <t xml:space="preserve">52405</t>
  </si>
  <si>
    <t xml:space="preserve">LEIVA</t>
  </si>
  <si>
    <t xml:space="preserve">52411</t>
  </si>
  <si>
    <t xml:space="preserve">LINARES</t>
  </si>
  <si>
    <t xml:space="preserve">52418</t>
  </si>
  <si>
    <t xml:space="preserve">LOS ANDES (SOTOMAYOR)</t>
  </si>
  <si>
    <t xml:space="preserve">52427</t>
  </si>
  <si>
    <t xml:space="preserve">MAGÜÍ (PAYÁN)</t>
  </si>
  <si>
    <t xml:space="preserve">52435</t>
  </si>
  <si>
    <t xml:space="preserve">MALLAMA (PIEDRANCHA)</t>
  </si>
  <si>
    <t xml:space="preserve">52473</t>
  </si>
  <si>
    <t xml:space="preserve">52480</t>
  </si>
  <si>
    <t xml:space="preserve">52490</t>
  </si>
  <si>
    <t xml:space="preserve">OLAYA HERRERA</t>
  </si>
  <si>
    <t xml:space="preserve">52506</t>
  </si>
  <si>
    <t xml:space="preserve">OSPINA</t>
  </si>
  <si>
    <t xml:space="preserve">52520</t>
  </si>
  <si>
    <t xml:space="preserve">FRANCISCO PIZARRO</t>
  </si>
  <si>
    <t xml:space="preserve">52540</t>
  </si>
  <si>
    <t xml:space="preserve">POLICARPA</t>
  </si>
  <si>
    <t xml:space="preserve">52560</t>
  </si>
  <si>
    <t xml:space="preserve">POTOSÍ</t>
  </si>
  <si>
    <t xml:space="preserve">52565</t>
  </si>
  <si>
    <t xml:space="preserve">PROVIDENCIA</t>
  </si>
  <si>
    <t xml:space="preserve">52573</t>
  </si>
  <si>
    <t xml:space="preserve">PUERRES</t>
  </si>
  <si>
    <t xml:space="preserve">52585</t>
  </si>
  <si>
    <t xml:space="preserve">PUPIALES</t>
  </si>
  <si>
    <t xml:space="preserve">52612</t>
  </si>
  <si>
    <t xml:space="preserve">52621</t>
  </si>
  <si>
    <t xml:space="preserve">ROBERTO PAYÁN (SAN JOSÉ)</t>
  </si>
  <si>
    <t xml:space="preserve">52678</t>
  </si>
  <si>
    <t xml:space="preserve">SAMANIEGO</t>
  </si>
  <si>
    <t xml:space="preserve">52683</t>
  </si>
  <si>
    <t xml:space="preserve">SANDONÁ</t>
  </si>
  <si>
    <t xml:space="preserve">52685</t>
  </si>
  <si>
    <t xml:space="preserve">52687</t>
  </si>
  <si>
    <t xml:space="preserve">SAN LORENZO</t>
  </si>
  <si>
    <t xml:space="preserve">52693</t>
  </si>
  <si>
    <t xml:space="preserve">SAN PABLO</t>
  </si>
  <si>
    <t xml:space="preserve">52694</t>
  </si>
  <si>
    <t xml:space="preserve">SAN PEDRO DE CARTAGO</t>
  </si>
  <si>
    <t xml:space="preserve">52696</t>
  </si>
  <si>
    <t xml:space="preserve">52699</t>
  </si>
  <si>
    <t xml:space="preserve">SANTACRUZ</t>
  </si>
  <si>
    <t xml:space="preserve">52720</t>
  </si>
  <si>
    <t xml:space="preserve">SAPUYES</t>
  </si>
  <si>
    <t xml:space="preserve">52786</t>
  </si>
  <si>
    <t xml:space="preserve">TAMINANGO</t>
  </si>
  <si>
    <t xml:space="preserve">52788</t>
  </si>
  <si>
    <t xml:space="preserve">TANGUA</t>
  </si>
  <si>
    <t xml:space="preserve">52835</t>
  </si>
  <si>
    <t xml:space="preserve">SAN ANDRÉS DE TUMACO</t>
  </si>
  <si>
    <t xml:space="preserve">52838</t>
  </si>
  <si>
    <t xml:space="preserve">TÚQUERRES</t>
  </si>
  <si>
    <t xml:space="preserve">52885</t>
  </si>
  <si>
    <t xml:space="preserve">YACUANQUER</t>
  </si>
  <si>
    <t xml:space="preserve">54001</t>
  </si>
  <si>
    <t xml:space="preserve">CÚCUTA</t>
  </si>
  <si>
    <t xml:space="preserve">54003</t>
  </si>
  <si>
    <t xml:space="preserve">ÁBREGO</t>
  </si>
  <si>
    <t xml:space="preserve">54051</t>
  </si>
  <si>
    <t xml:space="preserve">ARBOLEDAS</t>
  </si>
  <si>
    <t xml:space="preserve">54099</t>
  </si>
  <si>
    <t xml:space="preserve">BOCHALEMA</t>
  </si>
  <si>
    <t xml:space="preserve">54109</t>
  </si>
  <si>
    <t xml:space="preserve">BUCARASICA</t>
  </si>
  <si>
    <t xml:space="preserve">54125</t>
  </si>
  <si>
    <t xml:space="preserve">CÁCOTA DE VELASCO</t>
  </si>
  <si>
    <t xml:space="preserve">54128</t>
  </si>
  <si>
    <t xml:space="preserve">CÁCHIRA</t>
  </si>
  <si>
    <t xml:space="preserve">54172</t>
  </si>
  <si>
    <t xml:space="preserve">CHINÁCOTA</t>
  </si>
  <si>
    <t xml:space="preserve">54174</t>
  </si>
  <si>
    <t xml:space="preserve">CHITAGÁ</t>
  </si>
  <si>
    <t xml:space="preserve">54206</t>
  </si>
  <si>
    <t xml:space="preserve">CONVENCIÓN</t>
  </si>
  <si>
    <t xml:space="preserve">54223</t>
  </si>
  <si>
    <t xml:space="preserve">CUCUTILLA</t>
  </si>
  <si>
    <t xml:space="preserve">54239</t>
  </si>
  <si>
    <t xml:space="preserve">DURANIA</t>
  </si>
  <si>
    <t xml:space="preserve">54245</t>
  </si>
  <si>
    <t xml:space="preserve">EL CARMEN</t>
  </si>
  <si>
    <t xml:space="preserve">54250</t>
  </si>
  <si>
    <t xml:space="preserve">EL TARRA</t>
  </si>
  <si>
    <t xml:space="preserve">54261</t>
  </si>
  <si>
    <t xml:space="preserve">EL ZULIA</t>
  </si>
  <si>
    <t xml:space="preserve">54313</t>
  </si>
  <si>
    <t xml:space="preserve">GRAMALOTE</t>
  </si>
  <si>
    <t xml:space="preserve">54344</t>
  </si>
  <si>
    <t xml:space="preserve">HACARÍ</t>
  </si>
  <si>
    <t xml:space="preserve">54347</t>
  </si>
  <si>
    <t xml:space="preserve">HERRÁN</t>
  </si>
  <si>
    <t xml:space="preserve">54377</t>
  </si>
  <si>
    <t xml:space="preserve">LABATECA</t>
  </si>
  <si>
    <t xml:space="preserve">54385</t>
  </si>
  <si>
    <t xml:space="preserve">LA ESPERANZA</t>
  </si>
  <si>
    <t xml:space="preserve">54398</t>
  </si>
  <si>
    <t xml:space="preserve">LA PLAYA DE BELÉN</t>
  </si>
  <si>
    <t xml:space="preserve">54405</t>
  </si>
  <si>
    <t xml:space="preserve">LOS PATIOS</t>
  </si>
  <si>
    <t xml:space="preserve">54418</t>
  </si>
  <si>
    <t xml:space="preserve">LOURDES</t>
  </si>
  <si>
    <t xml:space="preserve">54480</t>
  </si>
  <si>
    <t xml:space="preserve">MUTISCUA</t>
  </si>
  <si>
    <t xml:space="preserve">54498</t>
  </si>
  <si>
    <t xml:space="preserve">OCAÑA</t>
  </si>
  <si>
    <t xml:space="preserve">54518</t>
  </si>
  <si>
    <t xml:space="preserve">PAMPLONA</t>
  </si>
  <si>
    <t xml:space="preserve">54520</t>
  </si>
  <si>
    <t xml:space="preserve">PAMPLONITA</t>
  </si>
  <si>
    <t xml:space="preserve">54553</t>
  </si>
  <si>
    <t xml:space="preserve">PUERTO SANTANDER</t>
  </si>
  <si>
    <t xml:space="preserve">54599</t>
  </si>
  <si>
    <t xml:space="preserve">RAGONVALIA</t>
  </si>
  <si>
    <t xml:space="preserve">54660</t>
  </si>
  <si>
    <t xml:space="preserve">SALAZAR DE LAS PALMAS</t>
  </si>
  <si>
    <t xml:space="preserve">54670</t>
  </si>
  <si>
    <t xml:space="preserve">SAN CALIXTO</t>
  </si>
  <si>
    <t xml:space="preserve">54673</t>
  </si>
  <si>
    <t xml:space="preserve">54680</t>
  </si>
  <si>
    <t xml:space="preserve">SANTIAGO</t>
  </si>
  <si>
    <t xml:space="preserve">54720</t>
  </si>
  <si>
    <t xml:space="preserve">SARDINATA</t>
  </si>
  <si>
    <t xml:space="preserve">54743</t>
  </si>
  <si>
    <t xml:space="preserve">SANTO DOMINGO DE SILOS</t>
  </si>
  <si>
    <t xml:space="preserve">54800</t>
  </si>
  <si>
    <t xml:space="preserve">TEORAMA</t>
  </si>
  <si>
    <t xml:space="preserve">54810</t>
  </si>
  <si>
    <t xml:space="preserve">TIBÚ</t>
  </si>
  <si>
    <t xml:space="preserve">54820</t>
  </si>
  <si>
    <t xml:space="preserve">54871</t>
  </si>
  <si>
    <t xml:space="preserve">VILLA CARO</t>
  </si>
  <si>
    <t xml:space="preserve">54874</t>
  </si>
  <si>
    <t xml:space="preserve">VILLA DEL ROSARIO</t>
  </si>
  <si>
    <t xml:space="preserve">63001</t>
  </si>
  <si>
    <t xml:space="preserve">63111</t>
  </si>
  <si>
    <t xml:space="preserve">63130</t>
  </si>
  <si>
    <t xml:space="preserve">CALARCÁ</t>
  </si>
  <si>
    <t xml:space="preserve">63190</t>
  </si>
  <si>
    <t xml:space="preserve">CIRCASIA</t>
  </si>
  <si>
    <t xml:space="preserve">63212</t>
  </si>
  <si>
    <t xml:space="preserve">63272</t>
  </si>
  <si>
    <t xml:space="preserve">FILANDIA</t>
  </si>
  <si>
    <t xml:space="preserve">63302</t>
  </si>
  <si>
    <t xml:space="preserve">GÉNOVA</t>
  </si>
  <si>
    <t xml:space="preserve">63401</t>
  </si>
  <si>
    <t xml:space="preserve">LA TEBAIDA</t>
  </si>
  <si>
    <t xml:space="preserve">63470</t>
  </si>
  <si>
    <t xml:space="preserve">MONTENEGRO</t>
  </si>
  <si>
    <t xml:space="preserve">63548</t>
  </si>
  <si>
    <t xml:space="preserve">PIJAO</t>
  </si>
  <si>
    <t xml:space="preserve">63594</t>
  </si>
  <si>
    <t xml:space="preserve">QUIMBAYA</t>
  </si>
  <si>
    <t xml:space="preserve">63690</t>
  </si>
  <si>
    <t xml:space="preserve">SALENTO</t>
  </si>
  <si>
    <t xml:space="preserve">66001</t>
  </si>
  <si>
    <t xml:space="preserve">PEREIRA</t>
  </si>
  <si>
    <t xml:space="preserve">66045</t>
  </si>
  <si>
    <t xml:space="preserve">APÍA</t>
  </si>
  <si>
    <t xml:space="preserve">66075</t>
  </si>
  <si>
    <t xml:space="preserve">66088</t>
  </si>
  <si>
    <t xml:space="preserve">BELÉN DE UMBRÍA</t>
  </si>
  <si>
    <t xml:space="preserve">66170</t>
  </si>
  <si>
    <t xml:space="preserve">DOSQUEBRADAS</t>
  </si>
  <si>
    <t xml:space="preserve">66318</t>
  </si>
  <si>
    <t xml:space="preserve">GUÁTICA</t>
  </si>
  <si>
    <t xml:space="preserve">66383</t>
  </si>
  <si>
    <t xml:space="preserve">LA CELIA</t>
  </si>
  <si>
    <t xml:space="preserve">66400</t>
  </si>
  <si>
    <t xml:space="preserve">LA VIRGINIA</t>
  </si>
  <si>
    <t xml:space="preserve">66440</t>
  </si>
  <si>
    <t xml:space="preserve">MARSELLA</t>
  </si>
  <si>
    <t xml:space="preserve">66456</t>
  </si>
  <si>
    <t xml:space="preserve">MISTRATÓ</t>
  </si>
  <si>
    <t xml:space="preserve">66572</t>
  </si>
  <si>
    <t xml:space="preserve">PUEBLO RICO</t>
  </si>
  <si>
    <t xml:space="preserve">66594</t>
  </si>
  <si>
    <t xml:space="preserve">QUINCHÍA</t>
  </si>
  <si>
    <t xml:space="preserve">66682</t>
  </si>
  <si>
    <t xml:space="preserve">SANTA ROSA DE CABAL</t>
  </si>
  <si>
    <t xml:space="preserve">66687</t>
  </si>
  <si>
    <t xml:space="preserve">SANTUARIO</t>
  </si>
  <si>
    <t xml:space="preserve">68001</t>
  </si>
  <si>
    <t xml:space="preserve">BUCARAMANGA</t>
  </si>
  <si>
    <t xml:space="preserve">68013</t>
  </si>
  <si>
    <t xml:space="preserve">AGUADA</t>
  </si>
  <si>
    <t xml:space="preserve">68020</t>
  </si>
  <si>
    <t xml:space="preserve">68051</t>
  </si>
  <si>
    <t xml:space="preserve">ARATOCA</t>
  </si>
  <si>
    <t xml:space="preserve">68077</t>
  </si>
  <si>
    <t xml:space="preserve">68079</t>
  </si>
  <si>
    <t xml:space="preserve">BARICHARA</t>
  </si>
  <si>
    <t xml:space="preserve">68081</t>
  </si>
  <si>
    <t xml:space="preserve">BARRANCABERMEJA</t>
  </si>
  <si>
    <t xml:space="preserve">68092</t>
  </si>
  <si>
    <t xml:space="preserve">68101</t>
  </si>
  <si>
    <t xml:space="preserve">68121</t>
  </si>
  <si>
    <t xml:space="preserve">68132</t>
  </si>
  <si>
    <t xml:space="preserve">CALIFORNIA</t>
  </si>
  <si>
    <t xml:space="preserve">68147</t>
  </si>
  <si>
    <t xml:space="preserve">CAPITANEJO</t>
  </si>
  <si>
    <t xml:space="preserve">68152</t>
  </si>
  <si>
    <t xml:space="preserve">CARCASÍ</t>
  </si>
  <si>
    <t xml:space="preserve">68160</t>
  </si>
  <si>
    <t xml:space="preserve">CEPITÁ</t>
  </si>
  <si>
    <t xml:space="preserve">68162</t>
  </si>
  <si>
    <t xml:space="preserve">CERRITO</t>
  </si>
  <si>
    <t xml:space="preserve">68167</t>
  </si>
  <si>
    <t xml:space="preserve">CHARALÁ</t>
  </si>
  <si>
    <t xml:space="preserve">68169</t>
  </si>
  <si>
    <t xml:space="preserve">CHARTA</t>
  </si>
  <si>
    <t xml:space="preserve">68176</t>
  </si>
  <si>
    <t xml:space="preserve">CHIMA</t>
  </si>
  <si>
    <t xml:space="preserve">68179</t>
  </si>
  <si>
    <t xml:space="preserve">CHIPATÁ</t>
  </si>
  <si>
    <t xml:space="preserve">68190</t>
  </si>
  <si>
    <t xml:space="preserve">CIMITARRA</t>
  </si>
  <si>
    <t xml:space="preserve">68207</t>
  </si>
  <si>
    <t xml:space="preserve">68209</t>
  </si>
  <si>
    <t xml:space="preserve">CONFINES</t>
  </si>
  <si>
    <t xml:space="preserve">68211</t>
  </si>
  <si>
    <t xml:space="preserve">CONTRATACIÓN</t>
  </si>
  <si>
    <t xml:space="preserve">68217</t>
  </si>
  <si>
    <t xml:space="preserve">COROMORO</t>
  </si>
  <si>
    <t xml:space="preserve">68229</t>
  </si>
  <si>
    <t xml:space="preserve">CURITÍ</t>
  </si>
  <si>
    <t xml:space="preserve">68235</t>
  </si>
  <si>
    <t xml:space="preserve">EL CARMEN DE CHUCURÍ</t>
  </si>
  <si>
    <t xml:space="preserve">68245</t>
  </si>
  <si>
    <t xml:space="preserve">EL GUACAMAYO</t>
  </si>
  <si>
    <t xml:space="preserve">68250</t>
  </si>
  <si>
    <t xml:space="preserve">68255</t>
  </si>
  <si>
    <t xml:space="preserve">EL PLAYÓN</t>
  </si>
  <si>
    <t xml:space="preserve">68264</t>
  </si>
  <si>
    <t xml:space="preserve">ENCINO</t>
  </si>
  <si>
    <t xml:space="preserve">68266</t>
  </si>
  <si>
    <t xml:space="preserve">ENCISO</t>
  </si>
  <si>
    <t xml:space="preserve">68271</t>
  </si>
  <si>
    <t xml:space="preserve">FLORIÁN</t>
  </si>
  <si>
    <t xml:space="preserve">68276</t>
  </si>
  <si>
    <t xml:space="preserve">FLORIDABLANCA</t>
  </si>
  <si>
    <t xml:space="preserve">68296</t>
  </si>
  <si>
    <t xml:space="preserve">GALÁN</t>
  </si>
  <si>
    <t xml:space="preserve">68298</t>
  </si>
  <si>
    <t xml:space="preserve">GÁMBITA</t>
  </si>
  <si>
    <t xml:space="preserve">68307</t>
  </si>
  <si>
    <t xml:space="preserve">GIRÓN</t>
  </si>
  <si>
    <t xml:space="preserve">68318</t>
  </si>
  <si>
    <t xml:space="preserve">GUACA</t>
  </si>
  <si>
    <t xml:space="preserve">68320</t>
  </si>
  <si>
    <t xml:space="preserve">68322</t>
  </si>
  <si>
    <t xml:space="preserve">GUAPOTÁ</t>
  </si>
  <si>
    <t xml:space="preserve">68324</t>
  </si>
  <si>
    <t xml:space="preserve">GUAVATÁ</t>
  </si>
  <si>
    <t xml:space="preserve">68327</t>
  </si>
  <si>
    <t xml:space="preserve">GÜEPSA</t>
  </si>
  <si>
    <t xml:space="preserve">68344</t>
  </si>
  <si>
    <t xml:space="preserve">HATO</t>
  </si>
  <si>
    <t xml:space="preserve">68368</t>
  </si>
  <si>
    <t xml:space="preserve">JESÚS MARÍA</t>
  </si>
  <si>
    <t xml:space="preserve">68370</t>
  </si>
  <si>
    <t xml:space="preserve">JORDÁN</t>
  </si>
  <si>
    <t xml:space="preserve">68377</t>
  </si>
  <si>
    <t xml:space="preserve">LA BELLEZA</t>
  </si>
  <si>
    <t xml:space="preserve">68385</t>
  </si>
  <si>
    <t xml:space="preserve">LANDÁZURI</t>
  </si>
  <si>
    <t xml:space="preserve">68397</t>
  </si>
  <si>
    <t xml:space="preserve">68406</t>
  </si>
  <si>
    <t xml:space="preserve">LEBRIJA</t>
  </si>
  <si>
    <t xml:space="preserve">68418</t>
  </si>
  <si>
    <t xml:space="preserve">LOS SANTOS</t>
  </si>
  <si>
    <t xml:space="preserve">68425</t>
  </si>
  <si>
    <t xml:space="preserve">MACARAVITA</t>
  </si>
  <si>
    <t xml:space="preserve">68432</t>
  </si>
  <si>
    <t xml:space="preserve">MÁLAGA</t>
  </si>
  <si>
    <t xml:space="preserve">68444</t>
  </si>
  <si>
    <t xml:space="preserve">MATANZA</t>
  </si>
  <si>
    <t xml:space="preserve">68464</t>
  </si>
  <si>
    <t xml:space="preserve">MOGOTES</t>
  </si>
  <si>
    <t xml:space="preserve">68468</t>
  </si>
  <si>
    <t xml:space="preserve">MOLAGAVITA</t>
  </si>
  <si>
    <t xml:space="preserve">68498</t>
  </si>
  <si>
    <t xml:space="preserve">OCAMONTE</t>
  </si>
  <si>
    <t xml:space="preserve">68500</t>
  </si>
  <si>
    <t xml:space="preserve">OIBA</t>
  </si>
  <si>
    <t xml:space="preserve">68502</t>
  </si>
  <si>
    <t xml:space="preserve">ONZAGA</t>
  </si>
  <si>
    <t xml:space="preserve">68522</t>
  </si>
  <si>
    <t xml:space="preserve">PALMAR</t>
  </si>
  <si>
    <t xml:space="preserve">68524</t>
  </si>
  <si>
    <t xml:space="preserve">PALMAS DEL SOCORRO</t>
  </si>
  <si>
    <t xml:space="preserve">68533</t>
  </si>
  <si>
    <t xml:space="preserve">PÁRAMO</t>
  </si>
  <si>
    <t xml:space="preserve">68547</t>
  </si>
  <si>
    <t xml:space="preserve">PIEDECUESTA</t>
  </si>
  <si>
    <t xml:space="preserve">68549</t>
  </si>
  <si>
    <t xml:space="preserve">PINCHOTE</t>
  </si>
  <si>
    <t xml:space="preserve">68572</t>
  </si>
  <si>
    <t xml:space="preserve">PUENTE NACIONAL</t>
  </si>
  <si>
    <t xml:space="preserve">68573</t>
  </si>
  <si>
    <t xml:space="preserve">PUERTO PARRA</t>
  </si>
  <si>
    <t xml:space="preserve">68575</t>
  </si>
  <si>
    <t xml:space="preserve">PUERTO WILCHES</t>
  </si>
  <si>
    <t xml:space="preserve">68615</t>
  </si>
  <si>
    <t xml:space="preserve">68655</t>
  </si>
  <si>
    <t xml:space="preserve">SABANA DE TORRES</t>
  </si>
  <si>
    <t xml:space="preserve">68669</t>
  </si>
  <si>
    <t xml:space="preserve">SAN ANDRÉS</t>
  </si>
  <si>
    <t xml:space="preserve">68673</t>
  </si>
  <si>
    <t xml:space="preserve">SAN BENITO</t>
  </si>
  <si>
    <t xml:space="preserve">68679</t>
  </si>
  <si>
    <t xml:space="preserve">SAN GIL</t>
  </si>
  <si>
    <t xml:space="preserve">68682</t>
  </si>
  <si>
    <t xml:space="preserve">SAN JOAQUÍN</t>
  </si>
  <si>
    <t xml:space="preserve">68684</t>
  </si>
  <si>
    <t xml:space="preserve">SAN JOSÉ DE MIRANDA</t>
  </si>
  <si>
    <t xml:space="preserve">68686</t>
  </si>
  <si>
    <t xml:space="preserve">SAN MIGUEL</t>
  </si>
  <si>
    <t xml:space="preserve">68689</t>
  </si>
  <si>
    <t xml:space="preserve">SAN VICENTE DE CHUCURÍ</t>
  </si>
  <si>
    <t xml:space="preserve">68705</t>
  </si>
  <si>
    <t xml:space="preserve">68720</t>
  </si>
  <si>
    <t xml:space="preserve">SANTA HELENA DEL OPÓN</t>
  </si>
  <si>
    <t xml:space="preserve">68745</t>
  </si>
  <si>
    <t xml:space="preserve">SIMACOTA</t>
  </si>
  <si>
    <t xml:space="preserve">68755</t>
  </si>
  <si>
    <t xml:space="preserve">SOCORRO</t>
  </si>
  <si>
    <t xml:space="preserve">68770</t>
  </si>
  <si>
    <t xml:space="preserve">SUAITA</t>
  </si>
  <si>
    <t xml:space="preserve">68773</t>
  </si>
  <si>
    <t xml:space="preserve">68780</t>
  </si>
  <si>
    <t xml:space="preserve">SURATÁ</t>
  </si>
  <si>
    <t xml:space="preserve">68820</t>
  </si>
  <si>
    <t xml:space="preserve">TONA</t>
  </si>
  <si>
    <t xml:space="preserve">68855</t>
  </si>
  <si>
    <t xml:space="preserve">VALLE DE SAN JOSÉ</t>
  </si>
  <si>
    <t xml:space="preserve">68861</t>
  </si>
  <si>
    <t xml:space="preserve">VÉLEZ</t>
  </si>
  <si>
    <t xml:space="preserve">68867</t>
  </si>
  <si>
    <t xml:space="preserve">VETAS</t>
  </si>
  <si>
    <t xml:space="preserve">68872</t>
  </si>
  <si>
    <t xml:space="preserve">68895</t>
  </si>
  <si>
    <t xml:space="preserve">ZAPATOCA</t>
  </si>
  <si>
    <t xml:space="preserve">70001</t>
  </si>
  <si>
    <t xml:space="preserve">SINCELEJO</t>
  </si>
  <si>
    <t xml:space="preserve">70110</t>
  </si>
  <si>
    <t xml:space="preserve">70124</t>
  </si>
  <si>
    <t xml:space="preserve">CAIMITO</t>
  </si>
  <si>
    <t xml:space="preserve">70204</t>
  </si>
  <si>
    <t xml:space="preserve">COLOSÓ</t>
  </si>
  <si>
    <t xml:space="preserve">70215</t>
  </si>
  <si>
    <t xml:space="preserve">COROZAL</t>
  </si>
  <si>
    <t xml:space="preserve">70221</t>
  </si>
  <si>
    <t xml:space="preserve">COVEÑAS</t>
  </si>
  <si>
    <t xml:space="preserve">70230</t>
  </si>
  <si>
    <t xml:space="preserve">CHALÁN</t>
  </si>
  <si>
    <t xml:space="preserve">70233</t>
  </si>
  <si>
    <t xml:space="preserve">EL ROBLE</t>
  </si>
  <si>
    <t xml:space="preserve">70235</t>
  </si>
  <si>
    <t xml:space="preserve">GALERAS</t>
  </si>
  <si>
    <t xml:space="preserve">70265</t>
  </si>
  <si>
    <t xml:space="preserve">GUARANDA</t>
  </si>
  <si>
    <t xml:space="preserve">70400</t>
  </si>
  <si>
    <t xml:space="preserve">70418</t>
  </si>
  <si>
    <t xml:space="preserve">LOS PALMITOS</t>
  </si>
  <si>
    <t xml:space="preserve">70429</t>
  </si>
  <si>
    <t xml:space="preserve">MAJAGUAL</t>
  </si>
  <si>
    <t xml:space="preserve">70473</t>
  </si>
  <si>
    <t xml:space="preserve">MORROA</t>
  </si>
  <si>
    <t xml:space="preserve">70508</t>
  </si>
  <si>
    <t xml:space="preserve">OVEJAS</t>
  </si>
  <si>
    <t xml:space="preserve">70523</t>
  </si>
  <si>
    <t xml:space="preserve">PALMITO</t>
  </si>
  <si>
    <t xml:space="preserve">70670</t>
  </si>
  <si>
    <t xml:space="preserve">SAMPUÉS</t>
  </si>
  <si>
    <t xml:space="preserve">70678</t>
  </si>
  <si>
    <t xml:space="preserve">SAN BENITO ABAD</t>
  </si>
  <si>
    <t xml:space="preserve">70702</t>
  </si>
  <si>
    <t xml:space="preserve">SAN JUAN DE BETULIA</t>
  </si>
  <si>
    <t xml:space="preserve">70708</t>
  </si>
  <si>
    <t xml:space="preserve">SAN MARCOS</t>
  </si>
  <si>
    <t xml:space="preserve">70713</t>
  </si>
  <si>
    <t xml:space="preserve">SAN ONOFRE</t>
  </si>
  <si>
    <t xml:space="preserve">70717</t>
  </si>
  <si>
    <t xml:space="preserve">SAN PEDRO</t>
  </si>
  <si>
    <t xml:space="preserve">70742</t>
  </si>
  <si>
    <t xml:space="preserve">SAN LUIS DE SINCÉ</t>
  </si>
  <si>
    <t xml:space="preserve">70771</t>
  </si>
  <si>
    <t xml:space="preserve">70820</t>
  </si>
  <si>
    <t xml:space="preserve">SANTIAGO DE TOLÚ</t>
  </si>
  <si>
    <t xml:space="preserve">70823</t>
  </si>
  <si>
    <t xml:space="preserve">TOLÚ VIEJO</t>
  </si>
  <si>
    <t xml:space="preserve">73001</t>
  </si>
  <si>
    <t xml:space="preserve">IBAGUÉ</t>
  </si>
  <si>
    <t xml:space="preserve">73024</t>
  </si>
  <si>
    <t xml:space="preserve">ALPUJARRA</t>
  </si>
  <si>
    <t xml:space="preserve">73026</t>
  </si>
  <si>
    <t xml:space="preserve">ALVARADO</t>
  </si>
  <si>
    <t xml:space="preserve">73030</t>
  </si>
  <si>
    <t xml:space="preserve">AMBALEMA</t>
  </si>
  <si>
    <t xml:space="preserve">73043</t>
  </si>
  <si>
    <t xml:space="preserve">ANZOÁTEGUI</t>
  </si>
  <si>
    <t xml:space="preserve">73055</t>
  </si>
  <si>
    <t xml:space="preserve">ARMERO (GUAYABAL)</t>
  </si>
  <si>
    <t xml:space="preserve">73067</t>
  </si>
  <si>
    <t xml:space="preserve">ATACO</t>
  </si>
  <si>
    <t xml:space="preserve">73124</t>
  </si>
  <si>
    <t xml:space="preserve">CAJAMARCA</t>
  </si>
  <si>
    <t xml:space="preserve">73148</t>
  </si>
  <si>
    <t xml:space="preserve">CARMEN DE APICALÁ</t>
  </si>
  <si>
    <t xml:space="preserve">73152</t>
  </si>
  <si>
    <t xml:space="preserve">CASABIANCA</t>
  </si>
  <si>
    <t xml:space="preserve">73168</t>
  </si>
  <si>
    <t xml:space="preserve">CHAPARRAL</t>
  </si>
  <si>
    <t xml:space="preserve">73200</t>
  </si>
  <si>
    <t xml:space="preserve">COELLO</t>
  </si>
  <si>
    <t xml:space="preserve">73217</t>
  </si>
  <si>
    <t xml:space="preserve">COYAIMA</t>
  </si>
  <si>
    <t xml:space="preserve">73226</t>
  </si>
  <si>
    <t xml:space="preserve">CUNDAY</t>
  </si>
  <si>
    <t xml:space="preserve">73236</t>
  </si>
  <si>
    <t xml:space="preserve">DOLORES</t>
  </si>
  <si>
    <t xml:space="preserve">73268</t>
  </si>
  <si>
    <t xml:space="preserve">ESPINAL</t>
  </si>
  <si>
    <t xml:space="preserve">73270</t>
  </si>
  <si>
    <t xml:space="preserve">FALAN</t>
  </si>
  <si>
    <t xml:space="preserve">73275</t>
  </si>
  <si>
    <t xml:space="preserve">FLANDES</t>
  </si>
  <si>
    <t xml:space="preserve">73283</t>
  </si>
  <si>
    <t xml:space="preserve">FRESNO</t>
  </si>
  <si>
    <t xml:space="preserve">73319</t>
  </si>
  <si>
    <t xml:space="preserve">GUAMO</t>
  </si>
  <si>
    <t xml:space="preserve">73347</t>
  </si>
  <si>
    <t xml:space="preserve">HERVEO</t>
  </si>
  <si>
    <t xml:space="preserve">73349</t>
  </si>
  <si>
    <t xml:space="preserve">HONDA</t>
  </si>
  <si>
    <t xml:space="preserve">73352</t>
  </si>
  <si>
    <t xml:space="preserve">ICONONZO</t>
  </si>
  <si>
    <t xml:space="preserve">73408</t>
  </si>
  <si>
    <t xml:space="preserve">LÉRIDA</t>
  </si>
  <si>
    <t xml:space="preserve">73411</t>
  </si>
  <si>
    <t xml:space="preserve">LÍBANO</t>
  </si>
  <si>
    <t xml:space="preserve">73443</t>
  </si>
  <si>
    <t xml:space="preserve">SAN SEBASTIÁN DE MARIQUITA</t>
  </si>
  <si>
    <t xml:space="preserve">73449</t>
  </si>
  <si>
    <t xml:space="preserve">MELGAR</t>
  </si>
  <si>
    <t xml:space="preserve">73461</t>
  </si>
  <si>
    <t xml:space="preserve">MURILLO</t>
  </si>
  <si>
    <t xml:space="preserve">73483</t>
  </si>
  <si>
    <t xml:space="preserve">NATAGAIMA</t>
  </si>
  <si>
    <t xml:space="preserve">73504</t>
  </si>
  <si>
    <t xml:space="preserve">ORTEGA</t>
  </si>
  <si>
    <t xml:space="preserve">73520</t>
  </si>
  <si>
    <t xml:space="preserve">PALOCABILDO</t>
  </si>
  <si>
    <t xml:space="preserve">73547</t>
  </si>
  <si>
    <t xml:space="preserve">PIEDRAS</t>
  </si>
  <si>
    <t xml:space="preserve">73555</t>
  </si>
  <si>
    <t xml:space="preserve">PLANADAS</t>
  </si>
  <si>
    <t xml:space="preserve">73563</t>
  </si>
  <si>
    <t xml:space="preserve">PRADO</t>
  </si>
  <si>
    <t xml:space="preserve">73585</t>
  </si>
  <si>
    <t xml:space="preserve">PURIFICACIÓN</t>
  </si>
  <si>
    <t xml:space="preserve">73616</t>
  </si>
  <si>
    <t xml:space="preserve">RIOBLANCO</t>
  </si>
  <si>
    <t xml:space="preserve">73622</t>
  </si>
  <si>
    <t xml:space="preserve">RONCESVALLES</t>
  </si>
  <si>
    <t xml:space="preserve">73624</t>
  </si>
  <si>
    <t xml:space="preserve">ROVIRA</t>
  </si>
  <si>
    <t xml:space="preserve">73671</t>
  </si>
  <si>
    <t xml:space="preserve">SALDAÑA</t>
  </si>
  <si>
    <t xml:space="preserve">73675</t>
  </si>
  <si>
    <t xml:space="preserve">SAN ANTONIO</t>
  </si>
  <si>
    <t xml:space="preserve">73678</t>
  </si>
  <si>
    <t xml:space="preserve">73686</t>
  </si>
  <si>
    <t xml:space="preserve">SANTA ISABEL</t>
  </si>
  <si>
    <t xml:space="preserve">73770</t>
  </si>
  <si>
    <t xml:space="preserve">73854</t>
  </si>
  <si>
    <t xml:space="preserve">VALLE DE SAN JUAN</t>
  </si>
  <si>
    <t xml:space="preserve">73861</t>
  </si>
  <si>
    <t xml:space="preserve">VENADILLO</t>
  </si>
  <si>
    <t xml:space="preserve">73870</t>
  </si>
  <si>
    <t xml:space="preserve">VILLAHERMOSA</t>
  </si>
  <si>
    <t xml:space="preserve">73873</t>
  </si>
  <si>
    <t xml:space="preserve">VILLARRICA</t>
  </si>
  <si>
    <t xml:space="preserve">76001</t>
  </si>
  <si>
    <t xml:space="preserve">CALI</t>
  </si>
  <si>
    <t xml:space="preserve">76020</t>
  </si>
  <si>
    <t xml:space="preserve">ALCALÁ</t>
  </si>
  <si>
    <t xml:space="preserve">76036</t>
  </si>
  <si>
    <t xml:space="preserve">ANDALUCÍA</t>
  </si>
  <si>
    <t xml:space="preserve">76041</t>
  </si>
  <si>
    <t xml:space="preserve">ANSERMANUEVO</t>
  </si>
  <si>
    <t xml:space="preserve">76054</t>
  </si>
  <si>
    <t xml:space="preserve">76100</t>
  </si>
  <si>
    <t xml:space="preserve">76109</t>
  </si>
  <si>
    <t xml:space="preserve">BUENAVENTURA</t>
  </si>
  <si>
    <t xml:space="preserve">76111</t>
  </si>
  <si>
    <t xml:space="preserve">GUADALAJARA DE BUGA</t>
  </si>
  <si>
    <t xml:space="preserve">76113</t>
  </si>
  <si>
    <t xml:space="preserve">BUGALAGRANDE</t>
  </si>
  <si>
    <t xml:space="preserve">76122</t>
  </si>
  <si>
    <t xml:space="preserve">CAICEDONIA</t>
  </si>
  <si>
    <t xml:space="preserve">76126</t>
  </si>
  <si>
    <t xml:space="preserve">CALIMA (DARIEN)</t>
  </si>
  <si>
    <t xml:space="preserve">76130</t>
  </si>
  <si>
    <t xml:space="preserve">76147</t>
  </si>
  <si>
    <t xml:space="preserve">CARTAGO</t>
  </si>
  <si>
    <t xml:space="preserve">76233</t>
  </si>
  <si>
    <t xml:space="preserve">DAGUA</t>
  </si>
  <si>
    <t xml:space="preserve">76243</t>
  </si>
  <si>
    <t xml:space="preserve">EL ÁGUILA</t>
  </si>
  <si>
    <t xml:space="preserve">76246</t>
  </si>
  <si>
    <t xml:space="preserve">EL CAIRO</t>
  </si>
  <si>
    <t xml:space="preserve">76248</t>
  </si>
  <si>
    <t xml:space="preserve">EL CERRITO</t>
  </si>
  <si>
    <t xml:space="preserve">76250</t>
  </si>
  <si>
    <t xml:space="preserve">EL DOVIO</t>
  </si>
  <si>
    <t xml:space="preserve">76275</t>
  </si>
  <si>
    <t xml:space="preserve">FLORIDA</t>
  </si>
  <si>
    <t xml:space="preserve">76306</t>
  </si>
  <si>
    <t xml:space="preserve">GINEBRA</t>
  </si>
  <si>
    <t xml:space="preserve">76318</t>
  </si>
  <si>
    <t xml:space="preserve">GUACARÍ</t>
  </si>
  <si>
    <t xml:space="preserve">76364</t>
  </si>
  <si>
    <t xml:space="preserve">JAMUNDÍ</t>
  </si>
  <si>
    <t xml:space="preserve">76377</t>
  </si>
  <si>
    <t xml:space="preserve">LA CUMBRE</t>
  </si>
  <si>
    <t xml:space="preserve">76400</t>
  </si>
  <si>
    <t xml:space="preserve">76403</t>
  </si>
  <si>
    <t xml:space="preserve">76497</t>
  </si>
  <si>
    <t xml:space="preserve">OBANDO</t>
  </si>
  <si>
    <t xml:space="preserve">76520</t>
  </si>
  <si>
    <t xml:space="preserve">PALMIRA</t>
  </si>
  <si>
    <t xml:space="preserve">76563</t>
  </si>
  <si>
    <t xml:space="preserve">PRADERA</t>
  </si>
  <si>
    <t xml:space="preserve">76606</t>
  </si>
  <si>
    <t xml:space="preserve">76616</t>
  </si>
  <si>
    <t xml:space="preserve">RIOFRÍO</t>
  </si>
  <si>
    <t xml:space="preserve">76622</t>
  </si>
  <si>
    <t xml:space="preserve">ROLDANILLO</t>
  </si>
  <si>
    <t xml:space="preserve">76670</t>
  </si>
  <si>
    <t xml:space="preserve">76736</t>
  </si>
  <si>
    <t xml:space="preserve">SEVILLA</t>
  </si>
  <si>
    <t xml:space="preserve">76823</t>
  </si>
  <si>
    <t xml:space="preserve">TORO</t>
  </si>
  <si>
    <t xml:space="preserve">76828</t>
  </si>
  <si>
    <t xml:space="preserve">TRUJILLO</t>
  </si>
  <si>
    <t xml:space="preserve">76834</t>
  </si>
  <si>
    <t xml:space="preserve">TULUÁ</t>
  </si>
  <si>
    <t xml:space="preserve">76845</t>
  </si>
  <si>
    <t xml:space="preserve">ULLOA</t>
  </si>
  <si>
    <t xml:space="preserve">76863</t>
  </si>
  <si>
    <t xml:space="preserve">VERSALLES</t>
  </si>
  <si>
    <t xml:space="preserve">76869</t>
  </si>
  <si>
    <t xml:space="preserve">VIJES</t>
  </si>
  <si>
    <t xml:space="preserve">76890</t>
  </si>
  <si>
    <t xml:space="preserve">YOTOCO</t>
  </si>
  <si>
    <t xml:space="preserve">76892</t>
  </si>
  <si>
    <t xml:space="preserve">YUMBO</t>
  </si>
  <si>
    <t xml:space="preserve">76895</t>
  </si>
  <si>
    <t xml:space="preserve">ZARZAL</t>
  </si>
  <si>
    <t xml:space="preserve">81001</t>
  </si>
  <si>
    <t xml:space="preserve">ARAUCA</t>
  </si>
  <si>
    <t xml:space="preserve">81065</t>
  </si>
  <si>
    <t xml:space="preserve">ARAUQUITA</t>
  </si>
  <si>
    <t xml:space="preserve">81220</t>
  </si>
  <si>
    <t xml:space="preserve">CRAVO NORTE</t>
  </si>
  <si>
    <t xml:space="preserve">81300</t>
  </si>
  <si>
    <t xml:space="preserve">FORTUL</t>
  </si>
  <si>
    <t xml:space="preserve">81591</t>
  </si>
  <si>
    <t xml:space="preserve">PUERTO RONDÓN</t>
  </si>
  <si>
    <t xml:space="preserve">81736</t>
  </si>
  <si>
    <t xml:space="preserve">SARAVENA</t>
  </si>
  <si>
    <t xml:space="preserve">81794</t>
  </si>
  <si>
    <t xml:space="preserve">TAME</t>
  </si>
  <si>
    <t xml:space="preserve">85001</t>
  </si>
  <si>
    <t xml:space="preserve">YOPAL</t>
  </si>
  <si>
    <t xml:space="preserve">85010</t>
  </si>
  <si>
    <t xml:space="preserve">AGUAZUL</t>
  </si>
  <si>
    <t xml:space="preserve">85015</t>
  </si>
  <si>
    <t xml:space="preserve">CHÁMEZA</t>
  </si>
  <si>
    <t xml:space="preserve">85125</t>
  </si>
  <si>
    <t xml:space="preserve">HATO COROZAL</t>
  </si>
  <si>
    <t xml:space="preserve">85136</t>
  </si>
  <si>
    <t xml:space="preserve">LA SALINA</t>
  </si>
  <si>
    <t xml:space="preserve">85139</t>
  </si>
  <si>
    <t xml:space="preserve">MANÍ</t>
  </si>
  <si>
    <t xml:space="preserve">85162</t>
  </si>
  <si>
    <t xml:space="preserve">MONTERREY</t>
  </si>
  <si>
    <t xml:space="preserve">85225</t>
  </si>
  <si>
    <t xml:space="preserve">NUNCHÍA</t>
  </si>
  <si>
    <t xml:space="preserve">85230</t>
  </si>
  <si>
    <t xml:space="preserve">OROCUÉ</t>
  </si>
  <si>
    <t xml:space="preserve">85250</t>
  </si>
  <si>
    <t xml:space="preserve">PAZ DE ARIPORO</t>
  </si>
  <si>
    <t xml:space="preserve">85263</t>
  </si>
  <si>
    <t xml:space="preserve">PORE</t>
  </si>
  <si>
    <t xml:space="preserve">85279</t>
  </si>
  <si>
    <t xml:space="preserve">RECETOR</t>
  </si>
  <si>
    <t xml:space="preserve">85300</t>
  </si>
  <si>
    <t xml:space="preserve">85315</t>
  </si>
  <si>
    <t xml:space="preserve">SÁCAMA</t>
  </si>
  <si>
    <t xml:space="preserve">85325</t>
  </si>
  <si>
    <t xml:space="preserve">SAN LUIS DE PALENQUE</t>
  </si>
  <si>
    <t xml:space="preserve">85400</t>
  </si>
  <si>
    <t xml:space="preserve">TÁMARA</t>
  </si>
  <si>
    <t xml:space="preserve">85410</t>
  </si>
  <si>
    <t xml:space="preserve">TAURAMENA</t>
  </si>
  <si>
    <t xml:space="preserve">85430</t>
  </si>
  <si>
    <t xml:space="preserve">TRINIDAD</t>
  </si>
  <si>
    <t xml:space="preserve">85440</t>
  </si>
  <si>
    <t xml:space="preserve">86001</t>
  </si>
  <si>
    <t xml:space="preserve">MOCOA</t>
  </si>
  <si>
    <t xml:space="preserve">86219</t>
  </si>
  <si>
    <t xml:space="preserve">COLÓN</t>
  </si>
  <si>
    <t xml:space="preserve">86320</t>
  </si>
  <si>
    <t xml:space="preserve">ORITO</t>
  </si>
  <si>
    <t xml:space="preserve">86568</t>
  </si>
  <si>
    <t xml:space="preserve">PUERTO ASÍS</t>
  </si>
  <si>
    <t xml:space="preserve">86569</t>
  </si>
  <si>
    <t xml:space="preserve">PUERTO CAICEDO</t>
  </si>
  <si>
    <t xml:space="preserve">86571</t>
  </si>
  <si>
    <t xml:space="preserve">PUERTO GUZMÁN</t>
  </si>
  <si>
    <t xml:space="preserve">86573</t>
  </si>
  <si>
    <t xml:space="preserve">PUERTO LEGUÍZAMO</t>
  </si>
  <si>
    <t xml:space="preserve">86749</t>
  </si>
  <si>
    <t xml:space="preserve">SIBUNDOY</t>
  </si>
  <si>
    <t xml:space="preserve">86755</t>
  </si>
  <si>
    <t xml:space="preserve">86757</t>
  </si>
  <si>
    <t xml:space="preserve">86760</t>
  </si>
  <si>
    <t xml:space="preserve">86865</t>
  </si>
  <si>
    <t xml:space="preserve">VALLE DEL GUAMUEZ</t>
  </si>
  <si>
    <t xml:space="preserve">86885</t>
  </si>
  <si>
    <t xml:space="preserve">VILLAGARZÓN</t>
  </si>
  <si>
    <t xml:space="preserve">88001</t>
  </si>
  <si>
    <t xml:space="preserve">88564</t>
  </si>
  <si>
    <t xml:space="preserve">91001</t>
  </si>
  <si>
    <t xml:space="preserve">LETICIA</t>
  </si>
  <si>
    <t xml:space="preserve">91263</t>
  </si>
  <si>
    <t xml:space="preserve">EL ENCANTO</t>
  </si>
  <si>
    <t xml:space="preserve">91405</t>
  </si>
  <si>
    <t xml:space="preserve">LA CHORRERA</t>
  </si>
  <si>
    <t xml:space="preserve">91407</t>
  </si>
  <si>
    <t xml:space="preserve">LA PEDRERA</t>
  </si>
  <si>
    <t xml:space="preserve">91430</t>
  </si>
  <si>
    <t xml:space="preserve">91460</t>
  </si>
  <si>
    <t xml:space="preserve">MIRITÍ – PARANÁ</t>
  </si>
  <si>
    <t xml:space="preserve">91530</t>
  </si>
  <si>
    <t xml:space="preserve">PUERTO ALEGRÍA</t>
  </si>
  <si>
    <t xml:space="preserve">91536</t>
  </si>
  <si>
    <t xml:space="preserve">PUERTO ARICA</t>
  </si>
  <si>
    <t xml:space="preserve">91540</t>
  </si>
  <si>
    <t xml:space="preserve">PUERTO NARIÑO</t>
  </si>
  <si>
    <t xml:space="preserve">91669</t>
  </si>
  <si>
    <t xml:space="preserve">91798</t>
  </si>
  <si>
    <t xml:space="preserve">TARAPACÁ</t>
  </si>
  <si>
    <t xml:space="preserve">94001</t>
  </si>
  <si>
    <t xml:space="preserve">INÍRIDA</t>
  </si>
  <si>
    <t xml:space="preserve">94343</t>
  </si>
  <si>
    <t xml:space="preserve">BARRANCOMINAS</t>
  </si>
  <si>
    <t xml:space="preserve">94663</t>
  </si>
  <si>
    <t xml:space="preserve">MAPIRIPANA</t>
  </si>
  <si>
    <t xml:space="preserve">94883</t>
  </si>
  <si>
    <t xml:space="preserve">SAN FELIPE</t>
  </si>
  <si>
    <t xml:space="preserve">94884</t>
  </si>
  <si>
    <t xml:space="preserve">94885</t>
  </si>
  <si>
    <t xml:space="preserve">LA GUADALUPE</t>
  </si>
  <si>
    <t xml:space="preserve">94886</t>
  </si>
  <si>
    <t xml:space="preserve">CACAHUAL</t>
  </si>
  <si>
    <t xml:space="preserve">94887</t>
  </si>
  <si>
    <t xml:space="preserve">PANA PANA</t>
  </si>
  <si>
    <t xml:space="preserve">94888</t>
  </si>
  <si>
    <t xml:space="preserve">MORICHAL NUEVO</t>
  </si>
  <si>
    <t xml:space="preserve">95001</t>
  </si>
  <si>
    <t xml:space="preserve">SAN JOSÉ DEL GUAVIARE</t>
  </si>
  <si>
    <t xml:space="preserve">95015</t>
  </si>
  <si>
    <t xml:space="preserve">95025</t>
  </si>
  <si>
    <t xml:space="preserve">EL RETORNO</t>
  </si>
  <si>
    <t xml:space="preserve">95200</t>
  </si>
  <si>
    <t xml:space="preserve">97001</t>
  </si>
  <si>
    <t xml:space="preserve">MITÚ</t>
  </si>
  <si>
    <t xml:space="preserve">97161</t>
  </si>
  <si>
    <t xml:space="preserve">CARURÚ</t>
  </si>
  <si>
    <t xml:space="preserve">97511</t>
  </si>
  <si>
    <t xml:space="preserve">PACOA</t>
  </si>
  <si>
    <t xml:space="preserve">97666</t>
  </si>
  <si>
    <t xml:space="preserve">TARAIRA</t>
  </si>
  <si>
    <t xml:space="preserve">97777</t>
  </si>
  <si>
    <t xml:space="preserve">PAPUNAHUA</t>
  </si>
  <si>
    <t xml:space="preserve">97889</t>
  </si>
  <si>
    <t xml:space="preserve">YAVARATÉ</t>
  </si>
  <si>
    <t xml:space="preserve">99001</t>
  </si>
  <si>
    <t xml:space="preserve">PUERTO CARREÑO</t>
  </si>
  <si>
    <t xml:space="preserve">99524</t>
  </si>
  <si>
    <t xml:space="preserve">LA PRIMAVERA</t>
  </si>
  <si>
    <t xml:space="preserve">99624</t>
  </si>
  <si>
    <t xml:space="preserve">SANTA ROSALÍA</t>
  </si>
  <si>
    <t xml:space="preserve">99773</t>
  </si>
  <si>
    <t xml:space="preserve">CUMARIBO</t>
  </si>
  <si>
    <t xml:space="preserve">id</t>
  </si>
  <si>
    <t xml:space="preserve">country_id:id</t>
  </si>
  <si>
    <t xml:space="preserve">name</t>
  </si>
  <si>
    <t xml:space="preserve">code</t>
  </si>
  <si>
    <t xml:space="preserve">state_co_01</t>
  </si>
  <si>
    <t xml:space="preserve">co</t>
  </si>
  <si>
    <t xml:space="preserve">ANT</t>
  </si>
  <si>
    <t xml:space="preserve">state_co_02</t>
  </si>
  <si>
    <t xml:space="preserve">ATL</t>
  </si>
  <si>
    <t xml:space="preserve">state_co_03</t>
  </si>
  <si>
    <t xml:space="preserve">D.C.</t>
  </si>
  <si>
    <t xml:space="preserve">DC</t>
  </si>
  <si>
    <t xml:space="preserve">state_co_04</t>
  </si>
  <si>
    <t xml:space="preserve">BOL</t>
  </si>
  <si>
    <t xml:space="preserve">state_co_05</t>
  </si>
  <si>
    <t xml:space="preserve">BOY</t>
  </si>
  <si>
    <t xml:space="preserve">state_co_06</t>
  </si>
  <si>
    <t xml:space="preserve">CAL</t>
  </si>
  <si>
    <t xml:space="preserve">state_co_07</t>
  </si>
  <si>
    <t xml:space="preserve">CAQ</t>
  </si>
  <si>
    <t xml:space="preserve">state_co_08</t>
  </si>
  <si>
    <t xml:space="preserve">CAU</t>
  </si>
  <si>
    <t xml:space="preserve">state_co_09</t>
  </si>
  <si>
    <t xml:space="preserve">CES</t>
  </si>
  <si>
    <t xml:space="preserve">state_co_10</t>
  </si>
  <si>
    <t xml:space="preserve">COR</t>
  </si>
  <si>
    <t xml:space="preserve">state_co_11</t>
  </si>
  <si>
    <t xml:space="preserve">CUN</t>
  </si>
  <si>
    <t xml:space="preserve">state_co_12</t>
  </si>
  <si>
    <t xml:space="preserve">CHO</t>
  </si>
  <si>
    <t xml:space="preserve">state_co_13</t>
  </si>
  <si>
    <t xml:space="preserve">HUI</t>
  </si>
  <si>
    <t xml:space="preserve">state_co_14</t>
  </si>
  <si>
    <t xml:space="preserve">LAG</t>
  </si>
  <si>
    <t xml:space="preserve">state_co_15</t>
  </si>
  <si>
    <t xml:space="preserve">MAG</t>
  </si>
  <si>
    <t xml:space="preserve">state_co_16</t>
  </si>
  <si>
    <t xml:space="preserve">MET</t>
  </si>
  <si>
    <t xml:space="preserve">state_co_17</t>
  </si>
  <si>
    <t xml:space="preserve">NAR</t>
  </si>
  <si>
    <t xml:space="preserve">state_co_18</t>
  </si>
  <si>
    <t xml:space="preserve">NSA</t>
  </si>
  <si>
    <t xml:space="preserve">state_co_19</t>
  </si>
  <si>
    <t xml:space="preserve">Quindio</t>
  </si>
  <si>
    <t xml:space="preserve">QUI</t>
  </si>
  <si>
    <t xml:space="preserve">state_co_20</t>
  </si>
  <si>
    <t xml:space="preserve">RIS</t>
  </si>
  <si>
    <t xml:space="preserve">state_co_21</t>
  </si>
  <si>
    <t xml:space="preserve">SAN</t>
  </si>
  <si>
    <t xml:space="preserve">state_co_22</t>
  </si>
  <si>
    <t xml:space="preserve">SUC</t>
  </si>
  <si>
    <t xml:space="preserve">state_co_23</t>
  </si>
  <si>
    <t xml:space="preserve">TOL</t>
  </si>
  <si>
    <t xml:space="preserve">state_co_24</t>
  </si>
  <si>
    <t xml:space="preserve">VAC</t>
  </si>
  <si>
    <t xml:space="preserve">state_co_25</t>
  </si>
  <si>
    <t xml:space="preserve">ARA</t>
  </si>
  <si>
    <t xml:space="preserve">state_co_26</t>
  </si>
  <si>
    <t xml:space="preserve">CAS</t>
  </si>
  <si>
    <t xml:space="preserve">state_co_27</t>
  </si>
  <si>
    <t xml:space="preserve">PUT</t>
  </si>
  <si>
    <t xml:space="preserve">state_co_28</t>
  </si>
  <si>
    <t xml:space="preserve">Archipiélago de San Andrés, Providencia y Santa Catalina</t>
  </si>
  <si>
    <t xml:space="preserve">SAP</t>
  </si>
  <si>
    <t xml:space="preserve">state_co_29</t>
  </si>
  <si>
    <t xml:space="preserve">AMA</t>
  </si>
  <si>
    <t xml:space="preserve">state_co_30</t>
  </si>
  <si>
    <t xml:space="preserve">GUA</t>
  </si>
  <si>
    <t xml:space="preserve">state_co_31</t>
  </si>
  <si>
    <t xml:space="preserve">GUV</t>
  </si>
  <si>
    <t xml:space="preserve">state_co_32</t>
  </si>
  <si>
    <t xml:space="preserve">VAU</t>
  </si>
  <si>
    <t xml:space="preserve">state_co_33</t>
  </si>
  <si>
    <t xml:space="preserve">VID</t>
  </si>
  <si>
    <t xml:space="preserve">co_code</t>
  </si>
  <si>
    <t xml:space="preserve">base.state_co_01</t>
  </si>
  <si>
    <t xml:space="preserve">base.state_co_02</t>
  </si>
  <si>
    <t xml:space="preserve">base.state_co_03</t>
  </si>
  <si>
    <t xml:space="preserve">base.state_co_04</t>
  </si>
  <si>
    <t xml:space="preserve">base.state_co_05</t>
  </si>
  <si>
    <t xml:space="preserve">base.state_co_06</t>
  </si>
  <si>
    <t xml:space="preserve">base.state_co_07</t>
  </si>
  <si>
    <t xml:space="preserve">base.state_co_08</t>
  </si>
  <si>
    <t xml:space="preserve">base.state_co_09</t>
  </si>
  <si>
    <t xml:space="preserve">base.state_co_10</t>
  </si>
  <si>
    <t xml:space="preserve">base.state_co_11</t>
  </si>
  <si>
    <t xml:space="preserve">base.state_co_12</t>
  </si>
  <si>
    <t xml:space="preserve">base.state_co_13</t>
  </si>
  <si>
    <t xml:space="preserve">base.state_co_14</t>
  </si>
  <si>
    <t xml:space="preserve">base.state_co_15</t>
  </si>
  <si>
    <t xml:space="preserve">base.state_co_16</t>
  </si>
  <si>
    <t xml:space="preserve">base.state_co_17</t>
  </si>
  <si>
    <t xml:space="preserve">base.state_co_18</t>
  </si>
  <si>
    <t xml:space="preserve">base.state_co_19</t>
  </si>
  <si>
    <t xml:space="preserve">base.state_co_20</t>
  </si>
  <si>
    <t xml:space="preserve">base.state_co_21</t>
  </si>
  <si>
    <t xml:space="preserve">base.state_co_22</t>
  </si>
  <si>
    <t xml:space="preserve">base.state_co_23</t>
  </si>
  <si>
    <t xml:space="preserve">base.state_co_24</t>
  </si>
  <si>
    <t xml:space="preserve">base.state_co_25</t>
  </si>
  <si>
    <t xml:space="preserve">base.state_co_26</t>
  </si>
  <si>
    <t xml:space="preserve">base.state_co_27</t>
  </si>
  <si>
    <t xml:space="preserve">base.state_co_28</t>
  </si>
  <si>
    <t xml:space="preserve">base.state_co_29</t>
  </si>
  <si>
    <t xml:space="preserve">base.state_co_30</t>
  </si>
  <si>
    <t xml:space="preserve">base.state_co_31</t>
  </si>
  <si>
    <t xml:space="preserve">base.state_co_32</t>
  </si>
  <si>
    <t xml:space="preserve">base.state_co_33</t>
  </si>
  <si>
    <t xml:space="preserve">state_id/id</t>
  </si>
  <si>
    <t xml:space="preserve">country_id/id</t>
  </si>
  <si>
    <t xml:space="preserve">base.co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</si>
</sst>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4.4" zeroHeight="false" outlineLevelRow="0" outlineLevelCol="0"/>
  <cols>
    <col collapsed="false" customWidth="true" hidden="false" outlineLevel="0" max="1" min="1" style="1" width="11.57"/>
  </cols>
  <sheetData>
    <row r="1" customFormat="false" ht="14.4" hidden="false" customHeight="false" outlineLevel="0" collapsed="false">
      <c r="A1" s="1" t="s">
        <v>0</v>
      </c>
      <c r="B1" s="2" t="s">
        <v>1</v>
      </c>
    </row>
    <row r="2" customFormat="false" ht="14.4" hidden="false" customHeight="false" outlineLevel="0" collapsed="false">
      <c r="A2" s="1" t="s">
        <v>2</v>
      </c>
      <c r="B2" s="2" t="s">
        <v>3</v>
      </c>
    </row>
    <row r="3" customFormat="false" ht="14.4" hidden="false" customHeight="false" outlineLevel="0" collapsed="false">
      <c r="A3" s="1" t="s">
        <v>4</v>
      </c>
      <c r="B3" s="2" t="s">
        <v>5</v>
      </c>
    </row>
    <row r="4" customFormat="false" ht="14.4" hidden="false" customHeight="false" outlineLevel="0" collapsed="false">
      <c r="A4" s="1" t="s">
        <v>6</v>
      </c>
      <c r="B4" s="2" t="s">
        <v>7</v>
      </c>
    </row>
    <row r="5" customFormat="false" ht="14.4" hidden="false" customHeight="false" outlineLevel="0" collapsed="false">
      <c r="A5" s="1" t="s">
        <v>8</v>
      </c>
      <c r="B5" s="2" t="s">
        <v>9</v>
      </c>
    </row>
    <row r="6" customFormat="false" ht="14.4" hidden="false" customHeight="false" outlineLevel="0" collapsed="false">
      <c r="A6" s="1" t="s">
        <v>10</v>
      </c>
      <c r="B6" s="2" t="s">
        <v>11</v>
      </c>
    </row>
    <row r="7" customFormat="false" ht="14.4" hidden="false" customHeight="false" outlineLevel="0" collapsed="false">
      <c r="A7" s="1" t="s">
        <v>12</v>
      </c>
      <c r="B7" s="2" t="s">
        <v>13</v>
      </c>
    </row>
    <row r="8" customFormat="false" ht="14.4" hidden="false" customHeight="false" outlineLevel="0" collapsed="false">
      <c r="A8" s="1" t="s">
        <v>14</v>
      </c>
      <c r="B8" s="2" t="s">
        <v>15</v>
      </c>
    </row>
    <row r="9" customFormat="false" ht="14.4" hidden="false" customHeight="false" outlineLevel="0" collapsed="false">
      <c r="A9" s="1" t="s">
        <v>16</v>
      </c>
      <c r="B9" s="2" t="s">
        <v>17</v>
      </c>
    </row>
    <row r="10" customFormat="false" ht="14.4" hidden="false" customHeight="false" outlineLevel="0" collapsed="false">
      <c r="A10" s="1" t="s">
        <v>18</v>
      </c>
      <c r="B10" s="2" t="s">
        <v>19</v>
      </c>
    </row>
    <row r="11" customFormat="false" ht="14.4" hidden="false" customHeight="false" outlineLevel="0" collapsed="false">
      <c r="A11" s="1" t="s">
        <v>20</v>
      </c>
      <c r="B11" s="2" t="s">
        <v>21</v>
      </c>
    </row>
    <row r="12" customFormat="false" ht="14.4" hidden="false" customHeight="false" outlineLevel="0" collapsed="false">
      <c r="A12" s="1" t="s">
        <v>22</v>
      </c>
      <c r="B12" s="2" t="s">
        <v>23</v>
      </c>
    </row>
    <row r="13" customFormat="false" ht="14.4" hidden="false" customHeight="false" outlineLevel="0" collapsed="false">
      <c r="A13" s="1" t="s">
        <v>24</v>
      </c>
      <c r="B13" s="2" t="s">
        <v>25</v>
      </c>
    </row>
    <row r="14" customFormat="false" ht="14.4" hidden="false" customHeight="false" outlineLevel="0" collapsed="false">
      <c r="A14" s="1" t="s">
        <v>26</v>
      </c>
      <c r="B14" s="2" t="s">
        <v>27</v>
      </c>
    </row>
    <row r="15" customFormat="false" ht="14.4" hidden="false" customHeight="false" outlineLevel="0" collapsed="false">
      <c r="A15" s="1" t="s">
        <v>28</v>
      </c>
      <c r="B15" s="2" t="s">
        <v>29</v>
      </c>
    </row>
    <row r="16" customFormat="false" ht="14.4" hidden="false" customHeight="false" outlineLevel="0" collapsed="false">
      <c r="A16" s="1" t="s">
        <v>30</v>
      </c>
      <c r="B16" s="2" t="s">
        <v>31</v>
      </c>
    </row>
    <row r="17" customFormat="false" ht="14.4" hidden="false" customHeight="false" outlineLevel="0" collapsed="false">
      <c r="A17" s="1" t="s">
        <v>32</v>
      </c>
      <c r="B17" s="2" t="s">
        <v>33</v>
      </c>
    </row>
    <row r="18" customFormat="false" ht="14.4" hidden="false" customHeight="false" outlineLevel="0" collapsed="false">
      <c r="A18" s="1" t="s">
        <v>34</v>
      </c>
      <c r="B18" s="2" t="s">
        <v>35</v>
      </c>
    </row>
    <row r="19" customFormat="false" ht="14.4" hidden="false" customHeight="false" outlineLevel="0" collapsed="false">
      <c r="A19" s="1" t="s">
        <v>36</v>
      </c>
      <c r="B19" s="2" t="s">
        <v>37</v>
      </c>
    </row>
    <row r="20" customFormat="false" ht="14.4" hidden="false" customHeight="false" outlineLevel="0" collapsed="false">
      <c r="A20" s="1" t="s">
        <v>38</v>
      </c>
      <c r="B20" s="2" t="s">
        <v>39</v>
      </c>
    </row>
    <row r="21" customFormat="false" ht="14.4" hidden="false" customHeight="false" outlineLevel="0" collapsed="false">
      <c r="A21" s="1" t="s">
        <v>40</v>
      </c>
      <c r="B21" s="2" t="s">
        <v>41</v>
      </c>
    </row>
    <row r="22" customFormat="false" ht="14.4" hidden="false" customHeight="false" outlineLevel="0" collapsed="false">
      <c r="A22" s="1" t="s">
        <v>42</v>
      </c>
      <c r="B22" s="2" t="s">
        <v>43</v>
      </c>
    </row>
    <row r="23" customFormat="false" ht="14.4" hidden="false" customHeight="false" outlineLevel="0" collapsed="false">
      <c r="A23" s="1" t="s">
        <v>44</v>
      </c>
      <c r="B23" s="2" t="s">
        <v>45</v>
      </c>
    </row>
    <row r="24" customFormat="false" ht="14.4" hidden="false" customHeight="false" outlineLevel="0" collapsed="false">
      <c r="A24" s="1" t="s">
        <v>46</v>
      </c>
      <c r="B24" s="2" t="s">
        <v>47</v>
      </c>
    </row>
    <row r="25" customFormat="false" ht="14.4" hidden="false" customHeight="false" outlineLevel="0" collapsed="false">
      <c r="A25" s="1" t="s">
        <v>48</v>
      </c>
      <c r="B25" s="2" t="s">
        <v>49</v>
      </c>
    </row>
    <row r="26" customFormat="false" ht="14.4" hidden="false" customHeight="false" outlineLevel="0" collapsed="false">
      <c r="A26" s="1" t="s">
        <v>50</v>
      </c>
      <c r="B26" s="2" t="s">
        <v>51</v>
      </c>
    </row>
    <row r="27" customFormat="false" ht="14.4" hidden="false" customHeight="false" outlineLevel="0" collapsed="false">
      <c r="A27" s="1" t="s">
        <v>52</v>
      </c>
      <c r="B27" s="2" t="s">
        <v>53</v>
      </c>
    </row>
    <row r="28" customFormat="false" ht="14.4" hidden="false" customHeight="false" outlineLevel="0" collapsed="false">
      <c r="A28" s="1" t="s">
        <v>54</v>
      </c>
      <c r="B28" s="2" t="s">
        <v>55</v>
      </c>
    </row>
    <row r="29" customFormat="false" ht="14.4" hidden="false" customHeight="false" outlineLevel="0" collapsed="false">
      <c r="A29" s="1" t="s">
        <v>56</v>
      </c>
      <c r="B29" s="2" t="s">
        <v>57</v>
      </c>
    </row>
    <row r="30" customFormat="false" ht="14.4" hidden="false" customHeight="false" outlineLevel="0" collapsed="false">
      <c r="A30" s="1" t="s">
        <v>58</v>
      </c>
      <c r="B30" s="2" t="s">
        <v>59</v>
      </c>
    </row>
    <row r="31" customFormat="false" ht="14.4" hidden="false" customHeight="false" outlineLevel="0" collapsed="false">
      <c r="A31" s="1" t="s">
        <v>60</v>
      </c>
      <c r="B31" s="2" t="s">
        <v>61</v>
      </c>
    </row>
    <row r="32" customFormat="false" ht="14.4" hidden="false" customHeight="false" outlineLevel="0" collapsed="false">
      <c r="A32" s="1" t="s">
        <v>62</v>
      </c>
      <c r="B32" s="2" t="s">
        <v>63</v>
      </c>
    </row>
    <row r="33" customFormat="false" ht="14.4" hidden="false" customHeight="false" outlineLevel="0" collapsed="false">
      <c r="A33" s="1" t="s">
        <v>64</v>
      </c>
      <c r="B33" s="2" t="s">
        <v>65</v>
      </c>
    </row>
    <row r="34" customFormat="false" ht="14.4" hidden="false" customHeight="false" outlineLevel="0" collapsed="false">
      <c r="A34" s="1" t="s">
        <v>66</v>
      </c>
      <c r="B34" s="2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76953125" defaultRowHeight="14.4" zeroHeight="false" outlineLevelRow="0" outlineLevelCol="0"/>
  <sheetData>
    <row r="1" customFormat="false" ht="14.4" hidden="false" customHeight="false" outlineLevel="0" collapsed="false">
      <c r="A1" s="2" t="s">
        <v>0</v>
      </c>
      <c r="B1" s="2" t="s">
        <v>68</v>
      </c>
      <c r="C1" s="2" t="s">
        <v>69</v>
      </c>
    </row>
    <row r="2" customFormat="false" ht="14.4" hidden="false" customHeight="false" outlineLevel="0" collapsed="false">
      <c r="A2" s="2" t="s">
        <v>70</v>
      </c>
      <c r="B2" s="2" t="s">
        <v>71</v>
      </c>
      <c r="C2" s="2" t="str">
        <f aca="false">LEFT(A2,2)</f>
        <v>05</v>
      </c>
    </row>
    <row r="3" customFormat="false" ht="14.4" hidden="false" customHeight="false" outlineLevel="0" collapsed="false">
      <c r="A3" s="2" t="s">
        <v>72</v>
      </c>
      <c r="B3" s="2" t="s">
        <v>73</v>
      </c>
      <c r="C3" s="2" t="str">
        <f aca="false">LEFT(A3,2)</f>
        <v>05</v>
      </c>
    </row>
    <row r="4" customFormat="false" ht="14.4" hidden="false" customHeight="false" outlineLevel="0" collapsed="false">
      <c r="A4" s="2" t="s">
        <v>74</v>
      </c>
      <c r="B4" s="2" t="s">
        <v>75</v>
      </c>
      <c r="C4" s="2" t="str">
        <f aca="false">LEFT(A4,2)</f>
        <v>05</v>
      </c>
    </row>
    <row r="5" customFormat="false" ht="14.4" hidden="false" customHeight="false" outlineLevel="0" collapsed="false">
      <c r="A5" s="2" t="s">
        <v>76</v>
      </c>
      <c r="B5" s="2" t="s">
        <v>77</v>
      </c>
      <c r="C5" s="2" t="str">
        <f aca="false">LEFT(A5,2)</f>
        <v>05</v>
      </c>
    </row>
    <row r="6" customFormat="false" ht="14.4" hidden="false" customHeight="false" outlineLevel="0" collapsed="false">
      <c r="A6" s="2" t="s">
        <v>78</v>
      </c>
      <c r="B6" s="2" t="s">
        <v>79</v>
      </c>
      <c r="C6" s="2" t="str">
        <f aca="false">LEFT(A6,2)</f>
        <v>05</v>
      </c>
    </row>
    <row r="7" customFormat="false" ht="14.4" hidden="false" customHeight="false" outlineLevel="0" collapsed="false">
      <c r="A7" s="2" t="s">
        <v>80</v>
      </c>
      <c r="B7" s="2" t="s">
        <v>81</v>
      </c>
      <c r="C7" s="2" t="str">
        <f aca="false">LEFT(A7,2)</f>
        <v>05</v>
      </c>
    </row>
    <row r="8" customFormat="false" ht="14.4" hidden="false" customHeight="false" outlineLevel="0" collapsed="false">
      <c r="A8" s="2" t="s">
        <v>82</v>
      </c>
      <c r="B8" s="2" t="s">
        <v>83</v>
      </c>
      <c r="C8" s="2" t="str">
        <f aca="false">LEFT(A8,2)</f>
        <v>05</v>
      </c>
    </row>
    <row r="9" customFormat="false" ht="14.4" hidden="false" customHeight="false" outlineLevel="0" collapsed="false">
      <c r="A9" s="2" t="s">
        <v>84</v>
      </c>
      <c r="B9" s="2" t="s">
        <v>85</v>
      </c>
      <c r="C9" s="2" t="str">
        <f aca="false">LEFT(A9,2)</f>
        <v>05</v>
      </c>
    </row>
    <row r="10" customFormat="false" ht="14.4" hidden="false" customHeight="false" outlineLevel="0" collapsed="false">
      <c r="A10" s="2" t="s">
        <v>86</v>
      </c>
      <c r="B10" s="2" t="s">
        <v>87</v>
      </c>
      <c r="C10" s="2" t="str">
        <f aca="false">LEFT(A10,2)</f>
        <v>05</v>
      </c>
    </row>
    <row r="11" customFormat="false" ht="14.4" hidden="false" customHeight="false" outlineLevel="0" collapsed="false">
      <c r="A11" s="2" t="s">
        <v>88</v>
      </c>
      <c r="B11" s="2" t="s">
        <v>89</v>
      </c>
      <c r="C11" s="2" t="str">
        <f aca="false">LEFT(A11,2)</f>
        <v>05</v>
      </c>
    </row>
    <row r="12" customFormat="false" ht="14.4" hidden="false" customHeight="false" outlineLevel="0" collapsed="false">
      <c r="A12" s="2" t="s">
        <v>90</v>
      </c>
      <c r="B12" s="2" t="s">
        <v>91</v>
      </c>
      <c r="C12" s="2" t="str">
        <f aca="false">LEFT(A12,2)</f>
        <v>05</v>
      </c>
    </row>
    <row r="13" customFormat="false" ht="14.4" hidden="false" customHeight="false" outlineLevel="0" collapsed="false">
      <c r="A13" s="2" t="s">
        <v>92</v>
      </c>
      <c r="B13" s="2" t="s">
        <v>93</v>
      </c>
      <c r="C13" s="2" t="str">
        <f aca="false">LEFT(A13,2)</f>
        <v>05</v>
      </c>
    </row>
    <row r="14" customFormat="false" ht="14.4" hidden="false" customHeight="false" outlineLevel="0" collapsed="false">
      <c r="A14" s="2" t="s">
        <v>94</v>
      </c>
      <c r="B14" s="2" t="s">
        <v>95</v>
      </c>
      <c r="C14" s="2" t="str">
        <f aca="false">LEFT(A14,2)</f>
        <v>05</v>
      </c>
    </row>
    <row r="15" customFormat="false" ht="14.4" hidden="false" customHeight="false" outlineLevel="0" collapsed="false">
      <c r="A15" s="2" t="s">
        <v>96</v>
      </c>
      <c r="B15" s="2" t="s">
        <v>97</v>
      </c>
      <c r="C15" s="2" t="str">
        <f aca="false">LEFT(A15,2)</f>
        <v>05</v>
      </c>
    </row>
    <row r="16" customFormat="false" ht="14.4" hidden="false" customHeight="false" outlineLevel="0" collapsed="false">
      <c r="A16" s="2" t="s">
        <v>98</v>
      </c>
      <c r="B16" s="2" t="s">
        <v>99</v>
      </c>
      <c r="C16" s="2" t="str">
        <f aca="false">LEFT(A16,2)</f>
        <v>05</v>
      </c>
    </row>
    <row r="17" customFormat="false" ht="14.4" hidden="false" customHeight="false" outlineLevel="0" collapsed="false">
      <c r="A17" s="2" t="s">
        <v>100</v>
      </c>
      <c r="B17" s="2" t="s">
        <v>101</v>
      </c>
      <c r="C17" s="2" t="str">
        <f aca="false">LEFT(A17,2)</f>
        <v>05</v>
      </c>
    </row>
    <row r="18" customFormat="false" ht="14.4" hidden="false" customHeight="false" outlineLevel="0" collapsed="false">
      <c r="A18" s="2" t="s">
        <v>102</v>
      </c>
      <c r="B18" s="2" t="s">
        <v>103</v>
      </c>
      <c r="C18" s="2" t="str">
        <f aca="false">LEFT(A18,2)</f>
        <v>05</v>
      </c>
    </row>
    <row r="19" customFormat="false" ht="14.4" hidden="false" customHeight="false" outlineLevel="0" collapsed="false">
      <c r="A19" s="2" t="s">
        <v>104</v>
      </c>
      <c r="B19" s="2" t="s">
        <v>105</v>
      </c>
      <c r="C19" s="2" t="str">
        <f aca="false">LEFT(A19,2)</f>
        <v>05</v>
      </c>
    </row>
    <row r="20" customFormat="false" ht="14.4" hidden="false" customHeight="false" outlineLevel="0" collapsed="false">
      <c r="A20" s="2" t="s">
        <v>106</v>
      </c>
      <c r="B20" s="2" t="s">
        <v>107</v>
      </c>
      <c r="C20" s="2" t="str">
        <f aca="false">LEFT(A20,2)</f>
        <v>05</v>
      </c>
    </row>
    <row r="21" customFormat="false" ht="14.4" hidden="false" customHeight="false" outlineLevel="0" collapsed="false">
      <c r="A21" s="2" t="s">
        <v>108</v>
      </c>
      <c r="B21" s="2" t="s">
        <v>109</v>
      </c>
      <c r="C21" s="2" t="str">
        <f aca="false">LEFT(A21,2)</f>
        <v>05</v>
      </c>
    </row>
    <row r="22" customFormat="false" ht="14.4" hidden="false" customHeight="false" outlineLevel="0" collapsed="false">
      <c r="A22" s="2" t="s">
        <v>110</v>
      </c>
      <c r="B22" s="2" t="s">
        <v>111</v>
      </c>
      <c r="C22" s="2" t="str">
        <f aca="false">LEFT(A22,2)</f>
        <v>05</v>
      </c>
    </row>
    <row r="23" customFormat="false" ht="14.4" hidden="false" customHeight="false" outlineLevel="0" collapsed="false">
      <c r="A23" s="2" t="s">
        <v>112</v>
      </c>
      <c r="B23" s="2" t="s">
        <v>113</v>
      </c>
      <c r="C23" s="2" t="str">
        <f aca="false">LEFT(A23,2)</f>
        <v>05</v>
      </c>
    </row>
    <row r="24" customFormat="false" ht="14.4" hidden="false" customHeight="false" outlineLevel="0" collapsed="false">
      <c r="A24" s="2" t="s">
        <v>114</v>
      </c>
      <c r="B24" s="2" t="s">
        <v>115</v>
      </c>
      <c r="C24" s="2" t="str">
        <f aca="false">LEFT(A24,2)</f>
        <v>05</v>
      </c>
    </row>
    <row r="25" customFormat="false" ht="14.4" hidden="false" customHeight="false" outlineLevel="0" collapsed="false">
      <c r="A25" s="2" t="s">
        <v>116</v>
      </c>
      <c r="B25" s="2" t="s">
        <v>117</v>
      </c>
      <c r="C25" s="2" t="str">
        <f aca="false">LEFT(A25,2)</f>
        <v>05</v>
      </c>
    </row>
    <row r="26" customFormat="false" ht="14.4" hidden="false" customHeight="false" outlineLevel="0" collapsed="false">
      <c r="A26" s="2" t="s">
        <v>118</v>
      </c>
      <c r="B26" s="2" t="s">
        <v>119</v>
      </c>
      <c r="C26" s="2" t="str">
        <f aca="false">LEFT(A26,2)</f>
        <v>05</v>
      </c>
    </row>
    <row r="27" customFormat="false" ht="14.4" hidden="false" customHeight="false" outlineLevel="0" collapsed="false">
      <c r="A27" s="2" t="s">
        <v>120</v>
      </c>
      <c r="B27" s="2" t="s">
        <v>121</v>
      </c>
      <c r="C27" s="2" t="str">
        <f aca="false">LEFT(A27,2)</f>
        <v>05</v>
      </c>
    </row>
    <row r="28" customFormat="false" ht="14.4" hidden="false" customHeight="false" outlineLevel="0" collapsed="false">
      <c r="A28" s="2" t="s">
        <v>122</v>
      </c>
      <c r="B28" s="2" t="s">
        <v>123</v>
      </c>
      <c r="C28" s="2" t="str">
        <f aca="false">LEFT(A28,2)</f>
        <v>05</v>
      </c>
    </row>
    <row r="29" customFormat="false" ht="14.4" hidden="false" customHeight="false" outlineLevel="0" collapsed="false">
      <c r="A29" s="2" t="s">
        <v>124</v>
      </c>
      <c r="B29" s="2" t="s">
        <v>125</v>
      </c>
      <c r="C29" s="2" t="str">
        <f aca="false">LEFT(A29,2)</f>
        <v>05</v>
      </c>
    </row>
    <row r="30" customFormat="false" ht="14.4" hidden="false" customHeight="false" outlineLevel="0" collapsed="false">
      <c r="A30" s="2" t="s">
        <v>126</v>
      </c>
      <c r="B30" s="2" t="s">
        <v>127</v>
      </c>
      <c r="C30" s="2" t="str">
        <f aca="false">LEFT(A30,2)</f>
        <v>05</v>
      </c>
    </row>
    <row r="31" customFormat="false" ht="14.4" hidden="false" customHeight="false" outlineLevel="0" collapsed="false">
      <c r="A31" s="2" t="s">
        <v>128</v>
      </c>
      <c r="B31" s="2" t="s">
        <v>129</v>
      </c>
      <c r="C31" s="2" t="str">
        <f aca="false">LEFT(A31,2)</f>
        <v>05</v>
      </c>
    </row>
    <row r="32" customFormat="false" ht="14.4" hidden="false" customHeight="false" outlineLevel="0" collapsed="false">
      <c r="A32" s="2" t="s">
        <v>130</v>
      </c>
      <c r="B32" s="2" t="s">
        <v>131</v>
      </c>
      <c r="C32" s="2" t="str">
        <f aca="false">LEFT(A32,2)</f>
        <v>05</v>
      </c>
    </row>
    <row r="33" customFormat="false" ht="14.4" hidden="false" customHeight="false" outlineLevel="0" collapsed="false">
      <c r="A33" s="2" t="s">
        <v>132</v>
      </c>
      <c r="B33" s="2" t="s">
        <v>133</v>
      </c>
      <c r="C33" s="2" t="str">
        <f aca="false">LEFT(A33,2)</f>
        <v>05</v>
      </c>
    </row>
    <row r="34" customFormat="false" ht="14.4" hidden="false" customHeight="false" outlineLevel="0" collapsed="false">
      <c r="A34" s="2" t="s">
        <v>134</v>
      </c>
      <c r="B34" s="2" t="s">
        <v>135</v>
      </c>
      <c r="C34" s="2" t="str">
        <f aca="false">LEFT(A34,2)</f>
        <v>05</v>
      </c>
    </row>
    <row r="35" customFormat="false" ht="14.4" hidden="false" customHeight="false" outlineLevel="0" collapsed="false">
      <c r="A35" s="2" t="s">
        <v>136</v>
      </c>
      <c r="B35" s="2" t="s">
        <v>137</v>
      </c>
      <c r="C35" s="2" t="str">
        <f aca="false">LEFT(A35,2)</f>
        <v>05</v>
      </c>
    </row>
    <row r="36" customFormat="false" ht="14.4" hidden="false" customHeight="false" outlineLevel="0" collapsed="false">
      <c r="A36" s="2" t="s">
        <v>138</v>
      </c>
      <c r="B36" s="2" t="s">
        <v>139</v>
      </c>
      <c r="C36" s="2" t="str">
        <f aca="false">LEFT(A36,2)</f>
        <v>05</v>
      </c>
    </row>
    <row r="37" customFormat="false" ht="14.4" hidden="false" customHeight="false" outlineLevel="0" collapsed="false">
      <c r="A37" s="2" t="s">
        <v>140</v>
      </c>
      <c r="B37" s="2" t="s">
        <v>141</v>
      </c>
      <c r="C37" s="2" t="str">
        <f aca="false">LEFT(A37,2)</f>
        <v>05</v>
      </c>
    </row>
    <row r="38" customFormat="false" ht="14.4" hidden="false" customHeight="false" outlineLevel="0" collapsed="false">
      <c r="A38" s="2" t="s">
        <v>142</v>
      </c>
      <c r="B38" s="2" t="s">
        <v>143</v>
      </c>
      <c r="C38" s="2" t="str">
        <f aca="false">LEFT(A38,2)</f>
        <v>05</v>
      </c>
    </row>
    <row r="39" customFormat="false" ht="14.4" hidden="false" customHeight="false" outlineLevel="0" collapsed="false">
      <c r="A39" s="2" t="s">
        <v>144</v>
      </c>
      <c r="B39" s="2" t="s">
        <v>145</v>
      </c>
      <c r="C39" s="2" t="str">
        <f aca="false">LEFT(A39,2)</f>
        <v>05</v>
      </c>
    </row>
    <row r="40" customFormat="false" ht="14.4" hidden="false" customHeight="false" outlineLevel="0" collapsed="false">
      <c r="A40" s="2" t="s">
        <v>146</v>
      </c>
      <c r="B40" s="2" t="s">
        <v>147</v>
      </c>
      <c r="C40" s="2" t="str">
        <f aca="false">LEFT(A40,2)</f>
        <v>05</v>
      </c>
    </row>
    <row r="41" customFormat="false" ht="14.4" hidden="false" customHeight="false" outlineLevel="0" collapsed="false">
      <c r="A41" s="2" t="s">
        <v>148</v>
      </c>
      <c r="B41" s="2" t="s">
        <v>149</v>
      </c>
      <c r="C41" s="2" t="str">
        <f aca="false">LEFT(A41,2)</f>
        <v>05</v>
      </c>
    </row>
    <row r="42" customFormat="false" ht="14.4" hidden="false" customHeight="false" outlineLevel="0" collapsed="false">
      <c r="A42" s="2" t="s">
        <v>150</v>
      </c>
      <c r="B42" s="2" t="s">
        <v>151</v>
      </c>
      <c r="C42" s="2" t="str">
        <f aca="false">LEFT(A42,2)</f>
        <v>05</v>
      </c>
    </row>
    <row r="43" customFormat="false" ht="14.4" hidden="false" customHeight="false" outlineLevel="0" collapsed="false">
      <c r="A43" s="2" t="s">
        <v>152</v>
      </c>
      <c r="B43" s="2" t="s">
        <v>153</v>
      </c>
      <c r="C43" s="2" t="str">
        <f aca="false">LEFT(A43,2)</f>
        <v>05</v>
      </c>
    </row>
    <row r="44" customFormat="false" ht="14.4" hidden="false" customHeight="false" outlineLevel="0" collapsed="false">
      <c r="A44" s="2" t="s">
        <v>154</v>
      </c>
      <c r="B44" s="2" t="s">
        <v>155</v>
      </c>
      <c r="C44" s="2" t="str">
        <f aca="false">LEFT(A44,2)</f>
        <v>05</v>
      </c>
    </row>
    <row r="45" customFormat="false" ht="14.4" hidden="false" customHeight="false" outlineLevel="0" collapsed="false">
      <c r="A45" s="2" t="s">
        <v>156</v>
      </c>
      <c r="B45" s="2" t="s">
        <v>157</v>
      </c>
      <c r="C45" s="2" t="str">
        <f aca="false">LEFT(A45,2)</f>
        <v>05</v>
      </c>
    </row>
    <row r="46" customFormat="false" ht="14.4" hidden="false" customHeight="false" outlineLevel="0" collapsed="false">
      <c r="A46" s="2" t="s">
        <v>158</v>
      </c>
      <c r="B46" s="2" t="s">
        <v>159</v>
      </c>
      <c r="C46" s="2" t="str">
        <f aca="false">LEFT(A46,2)</f>
        <v>05</v>
      </c>
    </row>
    <row r="47" customFormat="false" ht="14.4" hidden="false" customHeight="false" outlineLevel="0" collapsed="false">
      <c r="A47" s="2" t="s">
        <v>160</v>
      </c>
      <c r="B47" s="2" t="s">
        <v>161</v>
      </c>
      <c r="C47" s="2" t="str">
        <f aca="false">LEFT(A47,2)</f>
        <v>05</v>
      </c>
    </row>
    <row r="48" customFormat="false" ht="14.4" hidden="false" customHeight="false" outlineLevel="0" collapsed="false">
      <c r="A48" s="2" t="s">
        <v>162</v>
      </c>
      <c r="B48" s="2" t="s">
        <v>163</v>
      </c>
      <c r="C48" s="2" t="str">
        <f aca="false">LEFT(A48,2)</f>
        <v>05</v>
      </c>
    </row>
    <row r="49" customFormat="false" ht="14.4" hidden="false" customHeight="false" outlineLevel="0" collapsed="false">
      <c r="A49" s="2" t="s">
        <v>164</v>
      </c>
      <c r="B49" s="2" t="s">
        <v>165</v>
      </c>
      <c r="C49" s="2" t="str">
        <f aca="false">LEFT(A49,2)</f>
        <v>05</v>
      </c>
    </row>
    <row r="50" customFormat="false" ht="14.4" hidden="false" customHeight="false" outlineLevel="0" collapsed="false">
      <c r="A50" s="2" t="s">
        <v>166</v>
      </c>
      <c r="B50" s="2" t="s">
        <v>167</v>
      </c>
      <c r="C50" s="2" t="str">
        <f aca="false">LEFT(A50,2)</f>
        <v>05</v>
      </c>
    </row>
    <row r="51" customFormat="false" ht="14.4" hidden="false" customHeight="false" outlineLevel="0" collapsed="false">
      <c r="A51" s="2" t="s">
        <v>168</v>
      </c>
      <c r="B51" s="2" t="s">
        <v>169</v>
      </c>
      <c r="C51" s="2" t="str">
        <f aca="false">LEFT(A51,2)</f>
        <v>05</v>
      </c>
    </row>
    <row r="52" customFormat="false" ht="14.4" hidden="false" customHeight="false" outlineLevel="0" collapsed="false">
      <c r="A52" s="2" t="s">
        <v>170</v>
      </c>
      <c r="B52" s="2" t="s">
        <v>171</v>
      </c>
      <c r="C52" s="2" t="str">
        <f aca="false">LEFT(A52,2)</f>
        <v>05</v>
      </c>
    </row>
    <row r="53" customFormat="false" ht="14.4" hidden="false" customHeight="false" outlineLevel="0" collapsed="false">
      <c r="A53" s="2" t="s">
        <v>172</v>
      </c>
      <c r="B53" s="2" t="s">
        <v>173</v>
      </c>
      <c r="C53" s="2" t="str">
        <f aca="false">LEFT(A53,2)</f>
        <v>05</v>
      </c>
    </row>
    <row r="54" customFormat="false" ht="14.4" hidden="false" customHeight="false" outlineLevel="0" collapsed="false">
      <c r="A54" s="2" t="s">
        <v>174</v>
      </c>
      <c r="B54" s="2" t="s">
        <v>175</v>
      </c>
      <c r="C54" s="2" t="str">
        <f aca="false">LEFT(A54,2)</f>
        <v>05</v>
      </c>
    </row>
    <row r="55" customFormat="false" ht="14.4" hidden="false" customHeight="false" outlineLevel="0" collapsed="false">
      <c r="A55" s="2" t="s">
        <v>176</v>
      </c>
      <c r="B55" s="2" t="s">
        <v>177</v>
      </c>
      <c r="C55" s="2" t="str">
        <f aca="false">LEFT(A55,2)</f>
        <v>05</v>
      </c>
    </row>
    <row r="56" customFormat="false" ht="14.4" hidden="false" customHeight="false" outlineLevel="0" collapsed="false">
      <c r="A56" s="2" t="s">
        <v>178</v>
      </c>
      <c r="B56" s="2" t="s">
        <v>179</v>
      </c>
      <c r="C56" s="2" t="str">
        <f aca="false">LEFT(A56,2)</f>
        <v>05</v>
      </c>
    </row>
    <row r="57" customFormat="false" ht="14.4" hidden="false" customHeight="false" outlineLevel="0" collapsed="false">
      <c r="A57" s="2" t="s">
        <v>180</v>
      </c>
      <c r="B57" s="2" t="s">
        <v>181</v>
      </c>
      <c r="C57" s="2" t="str">
        <f aca="false">LEFT(A57,2)</f>
        <v>05</v>
      </c>
    </row>
    <row r="58" customFormat="false" ht="14.4" hidden="false" customHeight="false" outlineLevel="0" collapsed="false">
      <c r="A58" s="2" t="s">
        <v>182</v>
      </c>
      <c r="B58" s="2" t="s">
        <v>183</v>
      </c>
      <c r="C58" s="2" t="str">
        <f aca="false">LEFT(A58,2)</f>
        <v>05</v>
      </c>
    </row>
    <row r="59" customFormat="false" ht="14.4" hidden="false" customHeight="false" outlineLevel="0" collapsed="false">
      <c r="A59" s="2" t="s">
        <v>184</v>
      </c>
      <c r="B59" s="2" t="s">
        <v>185</v>
      </c>
      <c r="C59" s="2" t="str">
        <f aca="false">LEFT(A59,2)</f>
        <v>05</v>
      </c>
    </row>
    <row r="60" customFormat="false" ht="14.4" hidden="false" customHeight="false" outlineLevel="0" collapsed="false">
      <c r="A60" s="2" t="s">
        <v>186</v>
      </c>
      <c r="B60" s="2" t="s">
        <v>187</v>
      </c>
      <c r="C60" s="2" t="str">
        <f aca="false">LEFT(A60,2)</f>
        <v>05</v>
      </c>
    </row>
    <row r="61" customFormat="false" ht="14.4" hidden="false" customHeight="false" outlineLevel="0" collapsed="false">
      <c r="A61" s="2" t="s">
        <v>188</v>
      </c>
      <c r="B61" s="2" t="s">
        <v>189</v>
      </c>
      <c r="C61" s="2" t="str">
        <f aca="false">LEFT(A61,2)</f>
        <v>05</v>
      </c>
    </row>
    <row r="62" customFormat="false" ht="14.4" hidden="false" customHeight="false" outlineLevel="0" collapsed="false">
      <c r="A62" s="2" t="s">
        <v>190</v>
      </c>
      <c r="B62" s="2" t="s">
        <v>191</v>
      </c>
      <c r="C62" s="2" t="str">
        <f aca="false">LEFT(A62,2)</f>
        <v>05</v>
      </c>
    </row>
    <row r="63" customFormat="false" ht="14.4" hidden="false" customHeight="false" outlineLevel="0" collapsed="false">
      <c r="A63" s="2" t="s">
        <v>192</v>
      </c>
      <c r="B63" s="2" t="s">
        <v>193</v>
      </c>
      <c r="C63" s="2" t="str">
        <f aca="false">LEFT(A63,2)</f>
        <v>05</v>
      </c>
    </row>
    <row r="64" customFormat="false" ht="14.4" hidden="false" customHeight="false" outlineLevel="0" collapsed="false">
      <c r="A64" s="2" t="s">
        <v>194</v>
      </c>
      <c r="B64" s="2" t="s">
        <v>195</v>
      </c>
      <c r="C64" s="2" t="str">
        <f aca="false">LEFT(A64,2)</f>
        <v>05</v>
      </c>
    </row>
    <row r="65" customFormat="false" ht="14.4" hidden="false" customHeight="false" outlineLevel="0" collapsed="false">
      <c r="A65" s="2" t="s">
        <v>196</v>
      </c>
      <c r="B65" s="2" t="s">
        <v>197</v>
      </c>
      <c r="C65" s="2" t="str">
        <f aca="false">LEFT(A65,2)</f>
        <v>05</v>
      </c>
    </row>
    <row r="66" customFormat="false" ht="14.4" hidden="false" customHeight="false" outlineLevel="0" collapsed="false">
      <c r="A66" s="2" t="s">
        <v>198</v>
      </c>
      <c r="B66" s="2" t="s">
        <v>199</v>
      </c>
      <c r="C66" s="2" t="str">
        <f aca="false">LEFT(A66,2)</f>
        <v>05</v>
      </c>
    </row>
    <row r="67" customFormat="false" ht="14.4" hidden="false" customHeight="false" outlineLevel="0" collapsed="false">
      <c r="A67" s="2" t="s">
        <v>200</v>
      </c>
      <c r="B67" s="2" t="s">
        <v>201</v>
      </c>
      <c r="C67" s="2" t="str">
        <f aca="false">LEFT(A67,2)</f>
        <v>05</v>
      </c>
    </row>
    <row r="68" customFormat="false" ht="14.4" hidden="false" customHeight="false" outlineLevel="0" collapsed="false">
      <c r="A68" s="2" t="s">
        <v>202</v>
      </c>
      <c r="B68" s="2" t="s">
        <v>203</v>
      </c>
      <c r="C68" s="2" t="str">
        <f aca="false">LEFT(A68,2)</f>
        <v>05</v>
      </c>
    </row>
    <row r="69" customFormat="false" ht="14.4" hidden="false" customHeight="false" outlineLevel="0" collapsed="false">
      <c r="A69" s="2" t="s">
        <v>204</v>
      </c>
      <c r="B69" s="2" t="s">
        <v>205</v>
      </c>
      <c r="C69" s="2" t="str">
        <f aca="false">LEFT(A69,2)</f>
        <v>05</v>
      </c>
    </row>
    <row r="70" customFormat="false" ht="14.4" hidden="false" customHeight="false" outlineLevel="0" collapsed="false">
      <c r="A70" s="2" t="s">
        <v>206</v>
      </c>
      <c r="B70" s="2" t="s">
        <v>207</v>
      </c>
      <c r="C70" s="2" t="str">
        <f aca="false">LEFT(A70,2)</f>
        <v>05</v>
      </c>
    </row>
    <row r="71" customFormat="false" ht="14.4" hidden="false" customHeight="false" outlineLevel="0" collapsed="false">
      <c r="A71" s="2" t="s">
        <v>208</v>
      </c>
      <c r="B71" s="2" t="s">
        <v>209</v>
      </c>
      <c r="C71" s="2" t="str">
        <f aca="false">LEFT(A71,2)</f>
        <v>05</v>
      </c>
    </row>
    <row r="72" customFormat="false" ht="14.4" hidden="false" customHeight="false" outlineLevel="0" collapsed="false">
      <c r="A72" s="2" t="s">
        <v>210</v>
      </c>
      <c r="B72" s="2" t="s">
        <v>211</v>
      </c>
      <c r="C72" s="2" t="str">
        <f aca="false">LEFT(A72,2)</f>
        <v>05</v>
      </c>
    </row>
    <row r="73" customFormat="false" ht="14.4" hidden="false" customHeight="false" outlineLevel="0" collapsed="false">
      <c r="A73" s="2" t="s">
        <v>212</v>
      </c>
      <c r="B73" s="2" t="s">
        <v>213</v>
      </c>
      <c r="C73" s="2" t="str">
        <f aca="false">LEFT(A73,2)</f>
        <v>05</v>
      </c>
    </row>
    <row r="74" customFormat="false" ht="14.4" hidden="false" customHeight="false" outlineLevel="0" collapsed="false">
      <c r="A74" s="2" t="s">
        <v>214</v>
      </c>
      <c r="B74" s="2" t="s">
        <v>215</v>
      </c>
      <c r="C74" s="2" t="str">
        <f aca="false">LEFT(A74,2)</f>
        <v>05</v>
      </c>
    </row>
    <row r="75" customFormat="false" ht="14.4" hidden="false" customHeight="false" outlineLevel="0" collapsed="false">
      <c r="A75" s="2" t="s">
        <v>216</v>
      </c>
      <c r="B75" s="2" t="s">
        <v>217</v>
      </c>
      <c r="C75" s="2" t="str">
        <f aca="false">LEFT(A75,2)</f>
        <v>05</v>
      </c>
    </row>
    <row r="76" customFormat="false" ht="14.4" hidden="false" customHeight="false" outlineLevel="0" collapsed="false">
      <c r="A76" s="2" t="s">
        <v>218</v>
      </c>
      <c r="B76" s="2" t="s">
        <v>219</v>
      </c>
      <c r="C76" s="2" t="str">
        <f aca="false">LEFT(A76,2)</f>
        <v>05</v>
      </c>
    </row>
    <row r="77" customFormat="false" ht="14.4" hidden="false" customHeight="false" outlineLevel="0" collapsed="false">
      <c r="A77" s="2" t="s">
        <v>220</v>
      </c>
      <c r="B77" s="2" t="s">
        <v>221</v>
      </c>
      <c r="C77" s="2" t="str">
        <f aca="false">LEFT(A77,2)</f>
        <v>05</v>
      </c>
    </row>
    <row r="78" customFormat="false" ht="14.4" hidden="false" customHeight="false" outlineLevel="0" collapsed="false">
      <c r="A78" s="2" t="s">
        <v>222</v>
      </c>
      <c r="B78" s="2" t="s">
        <v>223</v>
      </c>
      <c r="C78" s="2" t="str">
        <f aca="false">LEFT(A78,2)</f>
        <v>05</v>
      </c>
    </row>
    <row r="79" customFormat="false" ht="14.4" hidden="false" customHeight="false" outlineLevel="0" collapsed="false">
      <c r="A79" s="2" t="s">
        <v>224</v>
      </c>
      <c r="B79" s="2" t="s">
        <v>225</v>
      </c>
      <c r="C79" s="2" t="str">
        <f aca="false">LEFT(A79,2)</f>
        <v>05</v>
      </c>
    </row>
    <row r="80" customFormat="false" ht="14.4" hidden="false" customHeight="false" outlineLevel="0" collapsed="false">
      <c r="A80" s="2" t="s">
        <v>226</v>
      </c>
      <c r="B80" s="2" t="s">
        <v>227</v>
      </c>
      <c r="C80" s="2" t="str">
        <f aca="false">LEFT(A80,2)</f>
        <v>05</v>
      </c>
    </row>
    <row r="81" customFormat="false" ht="14.4" hidden="false" customHeight="false" outlineLevel="0" collapsed="false">
      <c r="A81" s="2" t="s">
        <v>228</v>
      </c>
      <c r="B81" s="2" t="s">
        <v>229</v>
      </c>
      <c r="C81" s="2" t="str">
        <f aca="false">LEFT(A81,2)</f>
        <v>05</v>
      </c>
    </row>
    <row r="82" customFormat="false" ht="14.4" hidden="false" customHeight="false" outlineLevel="0" collapsed="false">
      <c r="A82" s="2" t="s">
        <v>230</v>
      </c>
      <c r="B82" s="2" t="s">
        <v>231</v>
      </c>
      <c r="C82" s="2" t="str">
        <f aca="false">LEFT(A82,2)</f>
        <v>05</v>
      </c>
    </row>
    <row r="83" customFormat="false" ht="14.4" hidden="false" customHeight="false" outlineLevel="0" collapsed="false">
      <c r="A83" s="2" t="s">
        <v>232</v>
      </c>
      <c r="B83" s="2" t="s">
        <v>233</v>
      </c>
      <c r="C83" s="2" t="str">
        <f aca="false">LEFT(A83,2)</f>
        <v>05</v>
      </c>
    </row>
    <row r="84" customFormat="false" ht="14.4" hidden="false" customHeight="false" outlineLevel="0" collapsed="false">
      <c r="A84" s="2" t="s">
        <v>234</v>
      </c>
      <c r="B84" s="2" t="s">
        <v>235</v>
      </c>
      <c r="C84" s="2" t="str">
        <f aca="false">LEFT(A84,2)</f>
        <v>05</v>
      </c>
    </row>
    <row r="85" customFormat="false" ht="14.4" hidden="false" customHeight="false" outlineLevel="0" collapsed="false">
      <c r="A85" s="2" t="s">
        <v>236</v>
      </c>
      <c r="B85" s="2" t="s">
        <v>237</v>
      </c>
      <c r="C85" s="2" t="str">
        <f aca="false">LEFT(A85,2)</f>
        <v>05</v>
      </c>
    </row>
    <row r="86" customFormat="false" ht="14.4" hidden="false" customHeight="false" outlineLevel="0" collapsed="false">
      <c r="A86" s="2" t="s">
        <v>238</v>
      </c>
      <c r="B86" s="2" t="s">
        <v>239</v>
      </c>
      <c r="C86" s="2" t="str">
        <f aca="false">LEFT(A86,2)</f>
        <v>05</v>
      </c>
    </row>
    <row r="87" customFormat="false" ht="14.4" hidden="false" customHeight="false" outlineLevel="0" collapsed="false">
      <c r="A87" s="2" t="s">
        <v>240</v>
      </c>
      <c r="B87" s="2" t="s">
        <v>241</v>
      </c>
      <c r="C87" s="2" t="str">
        <f aca="false">LEFT(A87,2)</f>
        <v>05</v>
      </c>
    </row>
    <row r="88" customFormat="false" ht="14.4" hidden="false" customHeight="false" outlineLevel="0" collapsed="false">
      <c r="A88" s="2" t="s">
        <v>242</v>
      </c>
      <c r="B88" s="2" t="s">
        <v>243</v>
      </c>
      <c r="C88" s="2" t="str">
        <f aca="false">LEFT(A88,2)</f>
        <v>05</v>
      </c>
    </row>
    <row r="89" customFormat="false" ht="14.4" hidden="false" customHeight="false" outlineLevel="0" collapsed="false">
      <c r="A89" s="2" t="s">
        <v>244</v>
      </c>
      <c r="B89" s="2" t="s">
        <v>245</v>
      </c>
      <c r="C89" s="2" t="str">
        <f aca="false">LEFT(A89,2)</f>
        <v>05</v>
      </c>
    </row>
    <row r="90" customFormat="false" ht="14.4" hidden="false" customHeight="false" outlineLevel="0" collapsed="false">
      <c r="A90" s="2" t="s">
        <v>246</v>
      </c>
      <c r="B90" s="2" t="s">
        <v>247</v>
      </c>
      <c r="C90" s="2" t="str">
        <f aca="false">LEFT(A90,2)</f>
        <v>05</v>
      </c>
    </row>
    <row r="91" customFormat="false" ht="14.4" hidden="false" customHeight="false" outlineLevel="0" collapsed="false">
      <c r="A91" s="2" t="s">
        <v>248</v>
      </c>
      <c r="B91" s="2" t="s">
        <v>249</v>
      </c>
      <c r="C91" s="2" t="str">
        <f aca="false">LEFT(A91,2)</f>
        <v>05</v>
      </c>
    </row>
    <row r="92" customFormat="false" ht="14.4" hidden="false" customHeight="false" outlineLevel="0" collapsed="false">
      <c r="A92" s="2" t="s">
        <v>250</v>
      </c>
      <c r="B92" s="2" t="s">
        <v>251</v>
      </c>
      <c r="C92" s="2" t="str">
        <f aca="false">LEFT(A92,2)</f>
        <v>05</v>
      </c>
    </row>
    <row r="93" customFormat="false" ht="14.4" hidden="false" customHeight="false" outlineLevel="0" collapsed="false">
      <c r="A93" s="2" t="s">
        <v>252</v>
      </c>
      <c r="B93" s="2" t="s">
        <v>253</v>
      </c>
      <c r="C93" s="2" t="str">
        <f aca="false">LEFT(A93,2)</f>
        <v>05</v>
      </c>
    </row>
    <row r="94" customFormat="false" ht="14.4" hidden="false" customHeight="false" outlineLevel="0" collapsed="false">
      <c r="A94" s="2" t="s">
        <v>254</v>
      </c>
      <c r="B94" s="2" t="s">
        <v>255</v>
      </c>
      <c r="C94" s="2" t="str">
        <f aca="false">LEFT(A94,2)</f>
        <v>05</v>
      </c>
    </row>
    <row r="95" customFormat="false" ht="14.4" hidden="false" customHeight="false" outlineLevel="0" collapsed="false">
      <c r="A95" s="2" t="s">
        <v>256</v>
      </c>
      <c r="B95" s="2" t="s">
        <v>257</v>
      </c>
      <c r="C95" s="2" t="str">
        <f aca="false">LEFT(A95,2)</f>
        <v>05</v>
      </c>
    </row>
    <row r="96" customFormat="false" ht="14.4" hidden="false" customHeight="false" outlineLevel="0" collapsed="false">
      <c r="A96" s="2" t="s">
        <v>258</v>
      </c>
      <c r="B96" s="2" t="s">
        <v>259</v>
      </c>
      <c r="C96" s="2" t="str">
        <f aca="false">LEFT(A96,2)</f>
        <v>05</v>
      </c>
    </row>
    <row r="97" customFormat="false" ht="14.4" hidden="false" customHeight="false" outlineLevel="0" collapsed="false">
      <c r="A97" s="2" t="s">
        <v>260</v>
      </c>
      <c r="B97" s="2" t="s">
        <v>261</v>
      </c>
      <c r="C97" s="2" t="str">
        <f aca="false">LEFT(A97,2)</f>
        <v>05</v>
      </c>
    </row>
    <row r="98" customFormat="false" ht="14.4" hidden="false" customHeight="false" outlineLevel="0" collapsed="false">
      <c r="A98" s="2" t="s">
        <v>262</v>
      </c>
      <c r="B98" s="2" t="s">
        <v>263</v>
      </c>
      <c r="C98" s="2" t="str">
        <f aca="false">LEFT(A98,2)</f>
        <v>05</v>
      </c>
    </row>
    <row r="99" customFormat="false" ht="14.4" hidden="false" customHeight="false" outlineLevel="0" collapsed="false">
      <c r="A99" s="2" t="s">
        <v>264</v>
      </c>
      <c r="B99" s="2" t="s">
        <v>265</v>
      </c>
      <c r="C99" s="2" t="str">
        <f aca="false">LEFT(A99,2)</f>
        <v>05</v>
      </c>
    </row>
    <row r="100" customFormat="false" ht="14.4" hidden="false" customHeight="false" outlineLevel="0" collapsed="false">
      <c r="A100" s="2" t="s">
        <v>266</v>
      </c>
      <c r="B100" s="2" t="s">
        <v>267</v>
      </c>
      <c r="C100" s="2" t="str">
        <f aca="false">LEFT(A100,2)</f>
        <v>05</v>
      </c>
    </row>
    <row r="101" customFormat="false" ht="14.4" hidden="false" customHeight="false" outlineLevel="0" collapsed="false">
      <c r="A101" s="2" t="s">
        <v>268</v>
      </c>
      <c r="B101" s="2" t="s">
        <v>269</v>
      </c>
      <c r="C101" s="2" t="str">
        <f aca="false">LEFT(A101,2)</f>
        <v>05</v>
      </c>
    </row>
    <row r="102" customFormat="false" ht="14.4" hidden="false" customHeight="false" outlineLevel="0" collapsed="false">
      <c r="A102" s="2" t="s">
        <v>270</v>
      </c>
      <c r="B102" s="2" t="s">
        <v>271</v>
      </c>
      <c r="C102" s="2" t="str">
        <f aca="false">LEFT(A102,2)</f>
        <v>05</v>
      </c>
    </row>
    <row r="103" customFormat="false" ht="14.4" hidden="false" customHeight="false" outlineLevel="0" collapsed="false">
      <c r="A103" s="2" t="s">
        <v>272</v>
      </c>
      <c r="B103" s="2" t="s">
        <v>273</v>
      </c>
      <c r="C103" s="2" t="str">
        <f aca="false">LEFT(A103,2)</f>
        <v>05</v>
      </c>
    </row>
    <row r="104" customFormat="false" ht="14.4" hidden="false" customHeight="false" outlineLevel="0" collapsed="false">
      <c r="A104" s="2" t="s">
        <v>274</v>
      </c>
      <c r="B104" s="2" t="s">
        <v>275</v>
      </c>
      <c r="C104" s="2" t="str">
        <f aca="false">LEFT(A104,2)</f>
        <v>05</v>
      </c>
    </row>
    <row r="105" customFormat="false" ht="14.4" hidden="false" customHeight="false" outlineLevel="0" collapsed="false">
      <c r="A105" s="2" t="s">
        <v>276</v>
      </c>
      <c r="B105" s="2" t="s">
        <v>277</v>
      </c>
      <c r="C105" s="2" t="str">
        <f aca="false">LEFT(A105,2)</f>
        <v>05</v>
      </c>
    </row>
    <row r="106" customFormat="false" ht="14.4" hidden="false" customHeight="false" outlineLevel="0" collapsed="false">
      <c r="A106" s="2" t="s">
        <v>278</v>
      </c>
      <c r="B106" s="2" t="s">
        <v>279</v>
      </c>
      <c r="C106" s="2" t="str">
        <f aca="false">LEFT(A106,2)</f>
        <v>05</v>
      </c>
    </row>
    <row r="107" customFormat="false" ht="14.4" hidden="false" customHeight="false" outlineLevel="0" collapsed="false">
      <c r="A107" s="2" t="s">
        <v>280</v>
      </c>
      <c r="B107" s="2" t="s">
        <v>281</v>
      </c>
      <c r="C107" s="2" t="str">
        <f aca="false">LEFT(A107,2)</f>
        <v>05</v>
      </c>
    </row>
    <row r="108" customFormat="false" ht="14.4" hidden="false" customHeight="false" outlineLevel="0" collapsed="false">
      <c r="A108" s="2" t="s">
        <v>282</v>
      </c>
      <c r="B108" s="2" t="s">
        <v>283</v>
      </c>
      <c r="C108" s="2" t="str">
        <f aca="false">LEFT(A108,2)</f>
        <v>05</v>
      </c>
    </row>
    <row r="109" customFormat="false" ht="14.4" hidden="false" customHeight="false" outlineLevel="0" collapsed="false">
      <c r="A109" s="2" t="s">
        <v>284</v>
      </c>
      <c r="B109" s="2" t="s">
        <v>285</v>
      </c>
      <c r="C109" s="2" t="str">
        <f aca="false">LEFT(A109,2)</f>
        <v>05</v>
      </c>
    </row>
    <row r="110" customFormat="false" ht="14.4" hidden="false" customHeight="false" outlineLevel="0" collapsed="false">
      <c r="A110" s="2" t="s">
        <v>286</v>
      </c>
      <c r="B110" s="2" t="s">
        <v>287</v>
      </c>
      <c r="C110" s="2" t="str">
        <f aca="false">LEFT(A110,2)</f>
        <v>05</v>
      </c>
    </row>
    <row r="111" customFormat="false" ht="14.4" hidden="false" customHeight="false" outlineLevel="0" collapsed="false">
      <c r="A111" s="2" t="s">
        <v>288</v>
      </c>
      <c r="B111" s="2" t="s">
        <v>289</v>
      </c>
      <c r="C111" s="2" t="str">
        <f aca="false">LEFT(A111,2)</f>
        <v>05</v>
      </c>
    </row>
    <row r="112" customFormat="false" ht="14.4" hidden="false" customHeight="false" outlineLevel="0" collapsed="false">
      <c r="A112" s="2" t="s">
        <v>290</v>
      </c>
      <c r="B112" s="2" t="s">
        <v>291</v>
      </c>
      <c r="C112" s="2" t="str">
        <f aca="false">LEFT(A112,2)</f>
        <v>05</v>
      </c>
    </row>
    <row r="113" customFormat="false" ht="14.4" hidden="false" customHeight="false" outlineLevel="0" collapsed="false">
      <c r="A113" s="2" t="s">
        <v>292</v>
      </c>
      <c r="B113" s="2" t="s">
        <v>293</v>
      </c>
      <c r="C113" s="2" t="str">
        <f aca="false">LEFT(A113,2)</f>
        <v>05</v>
      </c>
    </row>
    <row r="114" customFormat="false" ht="14.4" hidden="false" customHeight="false" outlineLevel="0" collapsed="false">
      <c r="A114" s="2" t="s">
        <v>294</v>
      </c>
      <c r="B114" s="2" t="s">
        <v>295</v>
      </c>
      <c r="C114" s="2" t="str">
        <f aca="false">LEFT(A114,2)</f>
        <v>05</v>
      </c>
    </row>
    <row r="115" customFormat="false" ht="14.4" hidden="false" customHeight="false" outlineLevel="0" collapsed="false">
      <c r="A115" s="2" t="s">
        <v>296</v>
      </c>
      <c r="B115" s="2" t="s">
        <v>297</v>
      </c>
      <c r="C115" s="2" t="str">
        <f aca="false">LEFT(A115,2)</f>
        <v>05</v>
      </c>
    </row>
    <row r="116" customFormat="false" ht="14.4" hidden="false" customHeight="false" outlineLevel="0" collapsed="false">
      <c r="A116" s="2" t="s">
        <v>298</v>
      </c>
      <c r="B116" s="2" t="s">
        <v>299</v>
      </c>
      <c r="C116" s="2" t="str">
        <f aca="false">LEFT(A116,2)</f>
        <v>05</v>
      </c>
    </row>
    <row r="117" customFormat="false" ht="14.4" hidden="false" customHeight="false" outlineLevel="0" collapsed="false">
      <c r="A117" s="2" t="s">
        <v>300</v>
      </c>
      <c r="B117" s="2" t="s">
        <v>301</v>
      </c>
      <c r="C117" s="2" t="str">
        <f aca="false">LEFT(A117,2)</f>
        <v>05</v>
      </c>
    </row>
    <row r="118" customFormat="false" ht="14.4" hidden="false" customHeight="false" outlineLevel="0" collapsed="false">
      <c r="A118" s="2" t="s">
        <v>302</v>
      </c>
      <c r="B118" s="2" t="s">
        <v>303</v>
      </c>
      <c r="C118" s="2" t="str">
        <f aca="false">LEFT(A118,2)</f>
        <v>05</v>
      </c>
    </row>
    <row r="119" customFormat="false" ht="14.4" hidden="false" customHeight="false" outlineLevel="0" collapsed="false">
      <c r="A119" s="2" t="s">
        <v>304</v>
      </c>
      <c r="B119" s="2" t="s">
        <v>305</v>
      </c>
      <c r="C119" s="2" t="str">
        <f aca="false">LEFT(A119,2)</f>
        <v>05</v>
      </c>
    </row>
    <row r="120" customFormat="false" ht="14.4" hidden="false" customHeight="false" outlineLevel="0" collapsed="false">
      <c r="A120" s="2" t="s">
        <v>306</v>
      </c>
      <c r="B120" s="2" t="s">
        <v>307</v>
      </c>
      <c r="C120" s="2" t="str">
        <f aca="false">LEFT(A120,2)</f>
        <v>05</v>
      </c>
    </row>
    <row r="121" customFormat="false" ht="14.4" hidden="false" customHeight="false" outlineLevel="0" collapsed="false">
      <c r="A121" s="2" t="s">
        <v>308</v>
      </c>
      <c r="B121" s="2" t="s">
        <v>309</v>
      </c>
      <c r="C121" s="2" t="str">
        <f aca="false">LEFT(A121,2)</f>
        <v>05</v>
      </c>
    </row>
    <row r="122" customFormat="false" ht="14.4" hidden="false" customHeight="false" outlineLevel="0" collapsed="false">
      <c r="A122" s="2" t="s">
        <v>310</v>
      </c>
      <c r="B122" s="2" t="s">
        <v>311</v>
      </c>
      <c r="C122" s="2" t="str">
        <f aca="false">LEFT(A122,2)</f>
        <v>05</v>
      </c>
    </row>
    <row r="123" customFormat="false" ht="14.4" hidden="false" customHeight="false" outlineLevel="0" collapsed="false">
      <c r="A123" s="2" t="s">
        <v>312</v>
      </c>
      <c r="B123" s="2" t="s">
        <v>313</v>
      </c>
      <c r="C123" s="2" t="str">
        <f aca="false">LEFT(A123,2)</f>
        <v>05</v>
      </c>
    </row>
    <row r="124" customFormat="false" ht="14.4" hidden="false" customHeight="false" outlineLevel="0" collapsed="false">
      <c r="A124" s="2" t="s">
        <v>314</v>
      </c>
      <c r="B124" s="2" t="s">
        <v>315</v>
      </c>
      <c r="C124" s="2" t="str">
        <f aca="false">LEFT(A124,2)</f>
        <v>05</v>
      </c>
    </row>
    <row r="125" customFormat="false" ht="14.4" hidden="false" customHeight="false" outlineLevel="0" collapsed="false">
      <c r="A125" s="2" t="s">
        <v>316</v>
      </c>
      <c r="B125" s="2" t="s">
        <v>317</v>
      </c>
      <c r="C125" s="2" t="str">
        <f aca="false">LEFT(A125,2)</f>
        <v>05</v>
      </c>
    </row>
    <row r="126" customFormat="false" ht="14.4" hidden="false" customHeight="false" outlineLevel="0" collapsed="false">
      <c r="A126" s="2" t="s">
        <v>318</v>
      </c>
      <c r="B126" s="2" t="s">
        <v>319</v>
      </c>
      <c r="C126" s="2" t="str">
        <f aca="false">LEFT(A126,2)</f>
        <v>05</v>
      </c>
    </row>
    <row r="127" customFormat="false" ht="14.4" hidden="false" customHeight="false" outlineLevel="0" collapsed="false">
      <c r="A127" s="2" t="s">
        <v>306</v>
      </c>
      <c r="B127" s="2" t="s">
        <v>307</v>
      </c>
      <c r="C127" s="2" t="str">
        <f aca="false">LEFT(A127,2)</f>
        <v>05</v>
      </c>
    </row>
    <row r="128" customFormat="false" ht="14.4" hidden="false" customHeight="false" outlineLevel="0" collapsed="false">
      <c r="A128" s="2" t="s">
        <v>320</v>
      </c>
      <c r="B128" s="2" t="s">
        <v>321</v>
      </c>
      <c r="C128" s="2" t="str">
        <f aca="false">LEFT(A128,2)</f>
        <v>08</v>
      </c>
    </row>
    <row r="129" customFormat="false" ht="14.4" hidden="false" customHeight="false" outlineLevel="0" collapsed="false">
      <c r="A129" s="2" t="s">
        <v>322</v>
      </c>
      <c r="B129" s="2" t="s">
        <v>323</v>
      </c>
      <c r="C129" s="2" t="str">
        <f aca="false">LEFT(A129,2)</f>
        <v>08</v>
      </c>
    </row>
    <row r="130" customFormat="false" ht="14.4" hidden="false" customHeight="false" outlineLevel="0" collapsed="false">
      <c r="A130" s="2" t="s">
        <v>324</v>
      </c>
      <c r="B130" s="2" t="s">
        <v>325</v>
      </c>
      <c r="C130" s="2" t="str">
        <f aca="false">LEFT(A130,2)</f>
        <v>08</v>
      </c>
    </row>
    <row r="131" customFormat="false" ht="14.4" hidden="false" customHeight="false" outlineLevel="0" collapsed="false">
      <c r="A131" s="2" t="s">
        <v>326</v>
      </c>
      <c r="B131" s="2" t="s">
        <v>327</v>
      </c>
      <c r="C131" s="2" t="str">
        <f aca="false">LEFT(A131,2)</f>
        <v>08</v>
      </c>
    </row>
    <row r="132" customFormat="false" ht="14.4" hidden="false" customHeight="false" outlineLevel="0" collapsed="false">
      <c r="A132" s="2" t="s">
        <v>328</v>
      </c>
      <c r="B132" s="2" t="s">
        <v>329</v>
      </c>
      <c r="C132" s="2" t="str">
        <f aca="false">LEFT(A132,2)</f>
        <v>08</v>
      </c>
    </row>
    <row r="133" customFormat="false" ht="14.4" hidden="false" customHeight="false" outlineLevel="0" collapsed="false">
      <c r="A133" s="2" t="s">
        <v>330</v>
      </c>
      <c r="B133" s="2" t="s">
        <v>331</v>
      </c>
      <c r="C133" s="2" t="str">
        <f aca="false">LEFT(A133,2)</f>
        <v>08</v>
      </c>
    </row>
    <row r="134" customFormat="false" ht="14.4" hidden="false" customHeight="false" outlineLevel="0" collapsed="false">
      <c r="A134" s="2" t="s">
        <v>332</v>
      </c>
      <c r="B134" s="2" t="s">
        <v>333</v>
      </c>
      <c r="C134" s="2" t="str">
        <f aca="false">LEFT(A134,2)</f>
        <v>08</v>
      </c>
    </row>
    <row r="135" customFormat="false" ht="14.4" hidden="false" customHeight="false" outlineLevel="0" collapsed="false">
      <c r="A135" s="2" t="s">
        <v>334</v>
      </c>
      <c r="B135" s="2" t="s">
        <v>335</v>
      </c>
      <c r="C135" s="2" t="str">
        <f aca="false">LEFT(A135,2)</f>
        <v>08</v>
      </c>
    </row>
    <row r="136" customFormat="false" ht="14.4" hidden="false" customHeight="false" outlineLevel="0" collapsed="false">
      <c r="A136" s="2" t="s">
        <v>336</v>
      </c>
      <c r="B136" s="2" t="s">
        <v>337</v>
      </c>
      <c r="C136" s="2" t="str">
        <f aca="false">LEFT(A136,2)</f>
        <v>08</v>
      </c>
    </row>
    <row r="137" customFormat="false" ht="14.4" hidden="false" customHeight="false" outlineLevel="0" collapsed="false">
      <c r="A137" s="2" t="s">
        <v>338</v>
      </c>
      <c r="B137" s="2" t="s">
        <v>339</v>
      </c>
      <c r="C137" s="2" t="str">
        <f aca="false">LEFT(A137,2)</f>
        <v>08</v>
      </c>
    </row>
    <row r="138" customFormat="false" ht="14.4" hidden="false" customHeight="false" outlineLevel="0" collapsed="false">
      <c r="A138" s="2" t="s">
        <v>340</v>
      </c>
      <c r="B138" s="2" t="s">
        <v>341</v>
      </c>
      <c r="C138" s="2" t="str">
        <f aca="false">LEFT(A138,2)</f>
        <v>08</v>
      </c>
    </row>
    <row r="139" customFormat="false" ht="14.4" hidden="false" customHeight="false" outlineLevel="0" collapsed="false">
      <c r="A139" s="2" t="s">
        <v>342</v>
      </c>
      <c r="B139" s="2" t="s">
        <v>343</v>
      </c>
      <c r="C139" s="2" t="str">
        <f aca="false">LEFT(A139,2)</f>
        <v>08</v>
      </c>
    </row>
    <row r="140" customFormat="false" ht="14.4" hidden="false" customHeight="false" outlineLevel="0" collapsed="false">
      <c r="A140" s="2" t="s">
        <v>344</v>
      </c>
      <c r="B140" s="2" t="s">
        <v>345</v>
      </c>
      <c r="C140" s="2" t="str">
        <f aca="false">LEFT(A140,2)</f>
        <v>08</v>
      </c>
    </row>
    <row r="141" customFormat="false" ht="14.4" hidden="false" customHeight="false" outlineLevel="0" collapsed="false">
      <c r="A141" s="2" t="s">
        <v>346</v>
      </c>
      <c r="B141" s="2" t="s">
        <v>347</v>
      </c>
      <c r="C141" s="2" t="str">
        <f aca="false">LEFT(A141,2)</f>
        <v>08</v>
      </c>
    </row>
    <row r="142" customFormat="false" ht="14.4" hidden="false" customHeight="false" outlineLevel="0" collapsed="false">
      <c r="A142" s="2" t="s">
        <v>348</v>
      </c>
      <c r="B142" s="2" t="s">
        <v>349</v>
      </c>
      <c r="C142" s="2" t="str">
        <f aca="false">LEFT(A142,2)</f>
        <v>08</v>
      </c>
    </row>
    <row r="143" customFormat="false" ht="14.4" hidden="false" customHeight="false" outlineLevel="0" collapsed="false">
      <c r="A143" s="2" t="s">
        <v>350</v>
      </c>
      <c r="B143" s="2" t="s">
        <v>351</v>
      </c>
      <c r="C143" s="2" t="str">
        <f aca="false">LEFT(A143,2)</f>
        <v>08</v>
      </c>
    </row>
    <row r="144" customFormat="false" ht="14.4" hidden="false" customHeight="false" outlineLevel="0" collapsed="false">
      <c r="A144" s="2" t="s">
        <v>352</v>
      </c>
      <c r="B144" s="2" t="s">
        <v>241</v>
      </c>
      <c r="C144" s="2" t="str">
        <f aca="false">LEFT(A144,2)</f>
        <v>08</v>
      </c>
    </row>
    <row r="145" customFormat="false" ht="14.4" hidden="false" customHeight="false" outlineLevel="0" collapsed="false">
      <c r="A145" s="2" t="s">
        <v>353</v>
      </c>
      <c r="B145" s="2" t="s">
        <v>354</v>
      </c>
      <c r="C145" s="2" t="str">
        <f aca="false">LEFT(A145,2)</f>
        <v>08</v>
      </c>
    </row>
    <row r="146" customFormat="false" ht="14.4" hidden="false" customHeight="false" outlineLevel="0" collapsed="false">
      <c r="A146" s="2" t="s">
        <v>355</v>
      </c>
      <c r="B146" s="2" t="s">
        <v>356</v>
      </c>
      <c r="C146" s="2" t="str">
        <f aca="false">LEFT(A146,2)</f>
        <v>08</v>
      </c>
    </row>
    <row r="147" customFormat="false" ht="14.4" hidden="false" customHeight="false" outlineLevel="0" collapsed="false">
      <c r="A147" s="2" t="s">
        <v>357</v>
      </c>
      <c r="B147" s="2" t="s">
        <v>358</v>
      </c>
      <c r="C147" s="2" t="str">
        <f aca="false">LEFT(A147,2)</f>
        <v>08</v>
      </c>
    </row>
    <row r="148" customFormat="false" ht="14.4" hidden="false" customHeight="false" outlineLevel="0" collapsed="false">
      <c r="A148" s="2" t="s">
        <v>359</v>
      </c>
      <c r="B148" s="2" t="s">
        <v>360</v>
      </c>
      <c r="C148" s="2" t="str">
        <f aca="false">LEFT(A148,2)</f>
        <v>08</v>
      </c>
    </row>
    <row r="149" customFormat="false" ht="14.4" hidden="false" customHeight="false" outlineLevel="0" collapsed="false">
      <c r="A149" s="2" t="s">
        <v>361</v>
      </c>
      <c r="B149" s="2" t="s">
        <v>362</v>
      </c>
      <c r="C149" s="2" t="str">
        <f aca="false">LEFT(A149,2)</f>
        <v>08</v>
      </c>
    </row>
    <row r="150" customFormat="false" ht="14.4" hidden="false" customHeight="false" outlineLevel="0" collapsed="false">
      <c r="A150" s="2" t="s">
        <v>363</v>
      </c>
      <c r="B150" s="2" t="s">
        <v>364</v>
      </c>
      <c r="C150" s="2" t="str">
        <f aca="false">LEFT(A150,2)</f>
        <v>08</v>
      </c>
    </row>
    <row r="151" customFormat="false" ht="14.4" hidden="false" customHeight="false" outlineLevel="0" collapsed="false">
      <c r="A151" s="2" t="s">
        <v>365</v>
      </c>
      <c r="B151" s="2" t="s">
        <v>366</v>
      </c>
      <c r="C151" s="2" t="str">
        <f aca="false">LEFT(A151,2)</f>
        <v>11</v>
      </c>
    </row>
    <row r="152" customFormat="false" ht="14.4" hidden="false" customHeight="false" outlineLevel="0" collapsed="false">
      <c r="A152" s="2" t="s">
        <v>367</v>
      </c>
      <c r="B152" s="2" t="s">
        <v>368</v>
      </c>
      <c r="C152" s="2" t="str">
        <f aca="false">LEFT(A152,2)</f>
        <v>13</v>
      </c>
    </row>
    <row r="153" customFormat="false" ht="14.4" hidden="false" customHeight="false" outlineLevel="0" collapsed="false">
      <c r="A153" s="2" t="s">
        <v>369</v>
      </c>
      <c r="B153" s="2" t="s">
        <v>370</v>
      </c>
      <c r="C153" s="2" t="str">
        <f aca="false">LEFT(A153,2)</f>
        <v>13</v>
      </c>
    </row>
    <row r="154" customFormat="false" ht="14.4" hidden="false" customHeight="false" outlineLevel="0" collapsed="false">
      <c r="A154" s="2" t="s">
        <v>371</v>
      </c>
      <c r="B154" s="2" t="s">
        <v>372</v>
      </c>
      <c r="C154" s="2" t="str">
        <f aca="false">LEFT(A154,2)</f>
        <v>13</v>
      </c>
    </row>
    <row r="155" customFormat="false" ht="14.4" hidden="false" customHeight="false" outlineLevel="0" collapsed="false">
      <c r="A155" s="2" t="s">
        <v>373</v>
      </c>
      <c r="B155" s="2" t="s">
        <v>374</v>
      </c>
      <c r="C155" s="2" t="str">
        <f aca="false">LEFT(A155,2)</f>
        <v>13</v>
      </c>
    </row>
    <row r="156" customFormat="false" ht="14.4" hidden="false" customHeight="false" outlineLevel="0" collapsed="false">
      <c r="A156" s="2" t="s">
        <v>375</v>
      </c>
      <c r="B156" s="2" t="s">
        <v>376</v>
      </c>
      <c r="C156" s="2" t="str">
        <f aca="false">LEFT(A156,2)</f>
        <v>13</v>
      </c>
    </row>
    <row r="157" customFormat="false" ht="14.4" hidden="false" customHeight="false" outlineLevel="0" collapsed="false">
      <c r="A157" s="2" t="s">
        <v>377</v>
      </c>
      <c r="B157" s="2" t="s">
        <v>378</v>
      </c>
      <c r="C157" s="2" t="str">
        <f aca="false">LEFT(A157,2)</f>
        <v>13</v>
      </c>
    </row>
    <row r="158" customFormat="false" ht="14.4" hidden="false" customHeight="false" outlineLevel="0" collapsed="false">
      <c r="A158" s="2" t="s">
        <v>379</v>
      </c>
      <c r="B158" s="2" t="s">
        <v>380</v>
      </c>
      <c r="C158" s="2" t="str">
        <f aca="false">LEFT(A158,2)</f>
        <v>13</v>
      </c>
    </row>
    <row r="159" customFormat="false" ht="14.4" hidden="false" customHeight="false" outlineLevel="0" collapsed="false">
      <c r="A159" s="2" t="s">
        <v>381</v>
      </c>
      <c r="B159" s="2" t="s">
        <v>382</v>
      </c>
      <c r="C159" s="2" t="str">
        <f aca="false">LEFT(A159,2)</f>
        <v>13</v>
      </c>
    </row>
    <row r="160" customFormat="false" ht="14.4" hidden="false" customHeight="false" outlineLevel="0" collapsed="false">
      <c r="A160" s="2" t="s">
        <v>383</v>
      </c>
      <c r="B160" s="2" t="s">
        <v>384</v>
      </c>
      <c r="C160" s="2" t="str">
        <f aca="false">LEFT(A160,2)</f>
        <v>13</v>
      </c>
    </row>
    <row r="161" customFormat="false" ht="14.4" hidden="false" customHeight="false" outlineLevel="0" collapsed="false">
      <c r="A161" s="2" t="s">
        <v>385</v>
      </c>
      <c r="B161" s="2" t="s">
        <v>386</v>
      </c>
      <c r="C161" s="2" t="str">
        <f aca="false">LEFT(A161,2)</f>
        <v>13</v>
      </c>
    </row>
    <row r="162" customFormat="false" ht="14.4" hidden="false" customHeight="false" outlineLevel="0" collapsed="false">
      <c r="A162" s="2" t="s">
        <v>387</v>
      </c>
      <c r="B162" s="2" t="s">
        <v>388</v>
      </c>
      <c r="C162" s="2" t="str">
        <f aca="false">LEFT(A162,2)</f>
        <v>13</v>
      </c>
    </row>
    <row r="163" customFormat="false" ht="14.4" hidden="false" customHeight="false" outlineLevel="0" collapsed="false">
      <c r="A163" s="2" t="s">
        <v>389</v>
      </c>
      <c r="B163" s="2" t="s">
        <v>390</v>
      </c>
      <c r="C163" s="2" t="str">
        <f aca="false">LEFT(A163,2)</f>
        <v>13</v>
      </c>
    </row>
    <row r="164" customFormat="false" ht="14.4" hidden="false" customHeight="false" outlineLevel="0" collapsed="false">
      <c r="A164" s="2" t="s">
        <v>391</v>
      </c>
      <c r="B164" s="2" t="s">
        <v>392</v>
      </c>
      <c r="C164" s="2" t="str">
        <f aca="false">LEFT(A164,2)</f>
        <v>13</v>
      </c>
    </row>
    <row r="165" customFormat="false" ht="14.4" hidden="false" customHeight="false" outlineLevel="0" collapsed="false">
      <c r="A165" s="2" t="s">
        <v>393</v>
      </c>
      <c r="B165" s="2" t="s">
        <v>394</v>
      </c>
      <c r="C165" s="2" t="str">
        <f aca="false">LEFT(A165,2)</f>
        <v>13</v>
      </c>
    </row>
    <row r="166" customFormat="false" ht="14.4" hidden="false" customHeight="false" outlineLevel="0" collapsed="false">
      <c r="A166" s="2" t="s">
        <v>395</v>
      </c>
      <c r="B166" s="2" t="s">
        <v>396</v>
      </c>
      <c r="C166" s="2" t="str">
        <f aca="false">LEFT(A166,2)</f>
        <v>13</v>
      </c>
    </row>
    <row r="167" customFormat="false" ht="14.4" hidden="false" customHeight="false" outlineLevel="0" collapsed="false">
      <c r="A167" s="2" t="s">
        <v>397</v>
      </c>
      <c r="B167" s="2" t="s">
        <v>398</v>
      </c>
      <c r="C167" s="2" t="str">
        <f aca="false">LEFT(A167,2)</f>
        <v>13</v>
      </c>
    </row>
    <row r="168" customFormat="false" ht="14.4" hidden="false" customHeight="false" outlineLevel="0" collapsed="false">
      <c r="A168" s="2" t="s">
        <v>399</v>
      </c>
      <c r="B168" s="2" t="s">
        <v>400</v>
      </c>
      <c r="C168" s="2" t="str">
        <f aca="false">LEFT(A168,2)</f>
        <v>13</v>
      </c>
    </row>
    <row r="169" customFormat="false" ht="14.4" hidden="false" customHeight="false" outlineLevel="0" collapsed="false">
      <c r="A169" s="2" t="s">
        <v>401</v>
      </c>
      <c r="B169" s="2" t="s">
        <v>402</v>
      </c>
      <c r="C169" s="2" t="str">
        <f aca="false">LEFT(A169,2)</f>
        <v>13</v>
      </c>
    </row>
    <row r="170" customFormat="false" ht="14.4" hidden="false" customHeight="false" outlineLevel="0" collapsed="false">
      <c r="A170" s="2" t="s">
        <v>403</v>
      </c>
      <c r="B170" s="2" t="s">
        <v>404</v>
      </c>
      <c r="C170" s="2" t="str">
        <f aca="false">LEFT(A170,2)</f>
        <v>13</v>
      </c>
    </row>
    <row r="171" customFormat="false" ht="14.4" hidden="false" customHeight="false" outlineLevel="0" collapsed="false">
      <c r="A171" s="2" t="s">
        <v>405</v>
      </c>
      <c r="B171" s="2" t="s">
        <v>406</v>
      </c>
      <c r="C171" s="2" t="str">
        <f aca="false">LEFT(A171,2)</f>
        <v>13</v>
      </c>
    </row>
    <row r="172" customFormat="false" ht="14.4" hidden="false" customHeight="false" outlineLevel="0" collapsed="false">
      <c r="A172" s="2" t="s">
        <v>407</v>
      </c>
      <c r="B172" s="2" t="s">
        <v>408</v>
      </c>
      <c r="C172" s="2" t="str">
        <f aca="false">LEFT(A172,2)</f>
        <v>13</v>
      </c>
    </row>
    <row r="173" customFormat="false" ht="14.4" hidden="false" customHeight="false" outlineLevel="0" collapsed="false">
      <c r="A173" s="2" t="s">
        <v>409</v>
      </c>
      <c r="B173" s="2" t="s">
        <v>410</v>
      </c>
      <c r="C173" s="2" t="str">
        <f aca="false">LEFT(A173,2)</f>
        <v>13</v>
      </c>
    </row>
    <row r="174" customFormat="false" ht="14.4" hidden="false" customHeight="false" outlineLevel="0" collapsed="false">
      <c r="A174" s="2" t="s">
        <v>411</v>
      </c>
      <c r="B174" s="2" t="s">
        <v>412</v>
      </c>
      <c r="C174" s="2" t="str">
        <f aca="false">LEFT(A174,2)</f>
        <v>13</v>
      </c>
    </row>
    <row r="175" customFormat="false" ht="14.4" hidden="false" customHeight="false" outlineLevel="0" collapsed="false">
      <c r="A175" s="2" t="s">
        <v>413</v>
      </c>
      <c r="B175" s="2" t="s">
        <v>414</v>
      </c>
      <c r="C175" s="2" t="str">
        <f aca="false">LEFT(A175,2)</f>
        <v>13</v>
      </c>
    </row>
    <row r="176" customFormat="false" ht="14.4" hidden="false" customHeight="false" outlineLevel="0" collapsed="false">
      <c r="A176" s="2" t="s">
        <v>415</v>
      </c>
      <c r="B176" s="2" t="s">
        <v>416</v>
      </c>
      <c r="C176" s="2" t="str">
        <f aca="false">LEFT(A176,2)</f>
        <v>13</v>
      </c>
    </row>
    <row r="177" customFormat="false" ht="14.4" hidden="false" customHeight="false" outlineLevel="0" collapsed="false">
      <c r="A177" s="2" t="s">
        <v>417</v>
      </c>
      <c r="B177" s="2" t="s">
        <v>418</v>
      </c>
      <c r="C177" s="2" t="str">
        <f aca="false">LEFT(A177,2)</f>
        <v>13</v>
      </c>
    </row>
    <row r="178" customFormat="false" ht="14.4" hidden="false" customHeight="false" outlineLevel="0" collapsed="false">
      <c r="A178" s="2" t="s">
        <v>419</v>
      </c>
      <c r="B178" s="2" t="s">
        <v>420</v>
      </c>
      <c r="C178" s="2" t="str">
        <f aca="false">LEFT(A178,2)</f>
        <v>13</v>
      </c>
    </row>
    <row r="179" customFormat="false" ht="14.4" hidden="false" customHeight="false" outlineLevel="0" collapsed="false">
      <c r="A179" s="2" t="s">
        <v>421</v>
      </c>
      <c r="B179" s="2" t="s">
        <v>422</v>
      </c>
      <c r="C179" s="2" t="str">
        <f aca="false">LEFT(A179,2)</f>
        <v>13</v>
      </c>
    </row>
    <row r="180" customFormat="false" ht="14.4" hidden="false" customHeight="false" outlineLevel="0" collapsed="false">
      <c r="A180" s="2" t="s">
        <v>423</v>
      </c>
      <c r="B180" s="2" t="s">
        <v>424</v>
      </c>
      <c r="C180" s="2" t="str">
        <f aca="false">LEFT(A180,2)</f>
        <v>13</v>
      </c>
    </row>
    <row r="181" customFormat="false" ht="14.4" hidden="false" customHeight="false" outlineLevel="0" collapsed="false">
      <c r="A181" s="2" t="s">
        <v>425</v>
      </c>
      <c r="B181" s="2" t="s">
        <v>426</v>
      </c>
      <c r="C181" s="2" t="str">
        <f aca="false">LEFT(A181,2)</f>
        <v>13</v>
      </c>
    </row>
    <row r="182" customFormat="false" ht="14.4" hidden="false" customHeight="false" outlineLevel="0" collapsed="false">
      <c r="A182" s="2" t="s">
        <v>427</v>
      </c>
      <c r="B182" s="2" t="s">
        <v>428</v>
      </c>
      <c r="C182" s="2" t="str">
        <f aca="false">LEFT(A182,2)</f>
        <v>13</v>
      </c>
    </row>
    <row r="183" customFormat="false" ht="14.4" hidden="false" customHeight="false" outlineLevel="0" collapsed="false">
      <c r="A183" s="2" t="s">
        <v>429</v>
      </c>
      <c r="B183" s="2" t="s">
        <v>430</v>
      </c>
      <c r="C183" s="2" t="str">
        <f aca="false">LEFT(A183,2)</f>
        <v>13</v>
      </c>
    </row>
    <row r="184" customFormat="false" ht="14.4" hidden="false" customHeight="false" outlineLevel="0" collapsed="false">
      <c r="A184" s="2" t="s">
        <v>431</v>
      </c>
      <c r="B184" s="2" t="s">
        <v>432</v>
      </c>
      <c r="C184" s="2" t="str">
        <f aca="false">LEFT(A184,2)</f>
        <v>13</v>
      </c>
    </row>
    <row r="185" customFormat="false" ht="14.4" hidden="false" customHeight="false" outlineLevel="0" collapsed="false">
      <c r="A185" s="2" t="s">
        <v>433</v>
      </c>
      <c r="B185" s="2" t="s">
        <v>434</v>
      </c>
      <c r="C185" s="2" t="str">
        <f aca="false">LEFT(A185,2)</f>
        <v>13</v>
      </c>
    </row>
    <row r="186" customFormat="false" ht="14.4" hidden="false" customHeight="false" outlineLevel="0" collapsed="false">
      <c r="A186" s="2" t="s">
        <v>435</v>
      </c>
      <c r="B186" s="2" t="s">
        <v>436</v>
      </c>
      <c r="C186" s="2" t="str">
        <f aca="false">LEFT(A186,2)</f>
        <v>13</v>
      </c>
    </row>
    <row r="187" customFormat="false" ht="14.4" hidden="false" customHeight="false" outlineLevel="0" collapsed="false">
      <c r="A187" s="2" t="s">
        <v>437</v>
      </c>
      <c r="B187" s="2" t="s">
        <v>438</v>
      </c>
      <c r="C187" s="2" t="str">
        <f aca="false">LEFT(A187,2)</f>
        <v>13</v>
      </c>
    </row>
    <row r="188" customFormat="false" ht="14.4" hidden="false" customHeight="false" outlineLevel="0" collapsed="false">
      <c r="A188" s="2" t="s">
        <v>439</v>
      </c>
      <c r="B188" s="2" t="s">
        <v>440</v>
      </c>
      <c r="C188" s="2" t="str">
        <f aca="false">LEFT(A188,2)</f>
        <v>13</v>
      </c>
    </row>
    <row r="189" customFormat="false" ht="14.4" hidden="false" customHeight="false" outlineLevel="0" collapsed="false">
      <c r="A189" s="2" t="s">
        <v>441</v>
      </c>
      <c r="B189" s="2" t="s">
        <v>442</v>
      </c>
      <c r="C189" s="2" t="str">
        <f aca="false">LEFT(A189,2)</f>
        <v>13</v>
      </c>
    </row>
    <row r="190" customFormat="false" ht="14.4" hidden="false" customHeight="false" outlineLevel="0" collapsed="false">
      <c r="A190" s="2" t="s">
        <v>443</v>
      </c>
      <c r="B190" s="2" t="s">
        <v>444</v>
      </c>
      <c r="C190" s="2" t="str">
        <f aca="false">LEFT(A190,2)</f>
        <v>13</v>
      </c>
    </row>
    <row r="191" customFormat="false" ht="14.4" hidden="false" customHeight="false" outlineLevel="0" collapsed="false">
      <c r="A191" s="2" t="s">
        <v>445</v>
      </c>
      <c r="B191" s="2" t="s">
        <v>446</v>
      </c>
      <c r="C191" s="2" t="str">
        <f aca="false">LEFT(A191,2)</f>
        <v>13</v>
      </c>
    </row>
    <row r="192" customFormat="false" ht="14.4" hidden="false" customHeight="false" outlineLevel="0" collapsed="false">
      <c r="A192" s="2" t="s">
        <v>447</v>
      </c>
      <c r="B192" s="2" t="s">
        <v>448</v>
      </c>
      <c r="C192" s="2" t="str">
        <f aca="false">LEFT(A192,2)</f>
        <v>13</v>
      </c>
    </row>
    <row r="193" customFormat="false" ht="14.4" hidden="false" customHeight="false" outlineLevel="0" collapsed="false">
      <c r="A193" s="2" t="s">
        <v>449</v>
      </c>
      <c r="B193" s="2" t="s">
        <v>450</v>
      </c>
      <c r="C193" s="2" t="str">
        <f aca="false">LEFT(A193,2)</f>
        <v>13</v>
      </c>
    </row>
    <row r="194" customFormat="false" ht="14.4" hidden="false" customHeight="false" outlineLevel="0" collapsed="false">
      <c r="A194" s="2" t="s">
        <v>451</v>
      </c>
      <c r="B194" s="2" t="s">
        <v>452</v>
      </c>
      <c r="C194" s="2" t="str">
        <f aca="false">LEFT(A194,2)</f>
        <v>13</v>
      </c>
    </row>
    <row r="195" customFormat="false" ht="14.4" hidden="false" customHeight="false" outlineLevel="0" collapsed="false">
      <c r="A195" s="2" t="s">
        <v>453</v>
      </c>
      <c r="B195" s="2" t="s">
        <v>454</v>
      </c>
      <c r="C195" s="2" t="str">
        <f aca="false">LEFT(A195,2)</f>
        <v>13</v>
      </c>
    </row>
    <row r="196" customFormat="false" ht="14.4" hidden="false" customHeight="false" outlineLevel="0" collapsed="false">
      <c r="A196" s="2" t="s">
        <v>455</v>
      </c>
      <c r="B196" s="2" t="s">
        <v>456</v>
      </c>
      <c r="C196" s="2" t="str">
        <f aca="false">LEFT(A196,2)</f>
        <v>13</v>
      </c>
    </row>
    <row r="197" customFormat="false" ht="14.4" hidden="false" customHeight="false" outlineLevel="0" collapsed="false">
      <c r="A197" s="2" t="s">
        <v>457</v>
      </c>
      <c r="B197" s="2" t="s">
        <v>458</v>
      </c>
      <c r="C197" s="2" t="str">
        <f aca="false">LEFT(A197,2)</f>
        <v>13</v>
      </c>
    </row>
    <row r="198" customFormat="false" ht="14.4" hidden="false" customHeight="false" outlineLevel="0" collapsed="false">
      <c r="A198" s="2" t="s">
        <v>459</v>
      </c>
      <c r="B198" s="2" t="s">
        <v>460</v>
      </c>
      <c r="C198" s="2" t="str">
        <f aca="false">LEFT(A198,2)</f>
        <v>15</v>
      </c>
    </row>
    <row r="199" customFormat="false" ht="14.4" hidden="false" customHeight="false" outlineLevel="0" collapsed="false">
      <c r="A199" s="2" t="s">
        <v>461</v>
      </c>
      <c r="B199" s="2" t="s">
        <v>462</v>
      </c>
      <c r="C199" s="2" t="str">
        <f aca="false">LEFT(A199,2)</f>
        <v>15</v>
      </c>
    </row>
    <row r="200" customFormat="false" ht="14.4" hidden="false" customHeight="false" outlineLevel="0" collapsed="false">
      <c r="A200" s="2" t="s">
        <v>463</v>
      </c>
      <c r="B200" s="2" t="s">
        <v>464</v>
      </c>
      <c r="C200" s="2" t="str">
        <f aca="false">LEFT(A200,2)</f>
        <v>15</v>
      </c>
    </row>
    <row r="201" customFormat="false" ht="14.4" hidden="false" customHeight="false" outlineLevel="0" collapsed="false">
      <c r="A201" s="2" t="s">
        <v>465</v>
      </c>
      <c r="B201" s="2" t="s">
        <v>466</v>
      </c>
      <c r="C201" s="2" t="str">
        <f aca="false">LEFT(A201,2)</f>
        <v>15</v>
      </c>
    </row>
    <row r="202" customFormat="false" ht="14.4" hidden="false" customHeight="false" outlineLevel="0" collapsed="false">
      <c r="A202" s="2" t="s">
        <v>467</v>
      </c>
      <c r="B202" s="2" t="s">
        <v>468</v>
      </c>
      <c r="C202" s="2" t="str">
        <f aca="false">LEFT(A202,2)</f>
        <v>15</v>
      </c>
    </row>
    <row r="203" customFormat="false" ht="14.4" hidden="false" customHeight="false" outlineLevel="0" collapsed="false">
      <c r="A203" s="2" t="s">
        <v>469</v>
      </c>
      <c r="B203" s="2" t="s">
        <v>470</v>
      </c>
      <c r="C203" s="2" t="str">
        <f aca="false">LEFT(A203,2)</f>
        <v>15</v>
      </c>
    </row>
    <row r="204" customFormat="false" ht="14.4" hidden="false" customHeight="false" outlineLevel="0" collapsed="false">
      <c r="A204" s="2" t="s">
        <v>471</v>
      </c>
      <c r="B204" s="2" t="s">
        <v>472</v>
      </c>
      <c r="C204" s="2" t="str">
        <f aca="false">LEFT(A204,2)</f>
        <v>15</v>
      </c>
    </row>
    <row r="205" customFormat="false" ht="14.4" hidden="false" customHeight="false" outlineLevel="0" collapsed="false">
      <c r="A205" s="2" t="s">
        <v>473</v>
      </c>
      <c r="B205" s="2" t="s">
        <v>474</v>
      </c>
      <c r="C205" s="2" t="str">
        <f aca="false">LEFT(A205,2)</f>
        <v>15</v>
      </c>
    </row>
    <row r="206" customFormat="false" ht="14.4" hidden="false" customHeight="false" outlineLevel="0" collapsed="false">
      <c r="A206" s="2" t="s">
        <v>475</v>
      </c>
      <c r="B206" s="2" t="s">
        <v>476</v>
      </c>
      <c r="C206" s="2" t="str">
        <f aca="false">LEFT(A206,2)</f>
        <v>15</v>
      </c>
    </row>
    <row r="207" customFormat="false" ht="14.4" hidden="false" customHeight="false" outlineLevel="0" collapsed="false">
      <c r="A207" s="2" t="s">
        <v>477</v>
      </c>
      <c r="B207" s="2" t="s">
        <v>115</v>
      </c>
      <c r="C207" s="2" t="str">
        <f aca="false">LEFT(A207,2)</f>
        <v>15</v>
      </c>
    </row>
    <row r="208" customFormat="false" ht="14.4" hidden="false" customHeight="false" outlineLevel="0" collapsed="false">
      <c r="A208" s="2" t="s">
        <v>478</v>
      </c>
      <c r="B208" s="2" t="s">
        <v>479</v>
      </c>
      <c r="C208" s="2" t="str">
        <f aca="false">LEFT(A208,2)</f>
        <v>15</v>
      </c>
    </row>
    <row r="209" customFormat="false" ht="14.4" hidden="false" customHeight="false" outlineLevel="0" collapsed="false">
      <c r="A209" s="2" t="s">
        <v>480</v>
      </c>
      <c r="B209" s="2" t="s">
        <v>481</v>
      </c>
      <c r="C209" s="2" t="str">
        <f aca="false">LEFT(A209,2)</f>
        <v>15</v>
      </c>
    </row>
    <row r="210" customFormat="false" ht="14.4" hidden="false" customHeight="false" outlineLevel="0" collapsed="false">
      <c r="A210" s="2" t="s">
        <v>482</v>
      </c>
      <c r="B210" s="2" t="s">
        <v>123</v>
      </c>
      <c r="C210" s="2" t="str">
        <f aca="false">LEFT(A210,2)</f>
        <v>15</v>
      </c>
    </row>
    <row r="211" customFormat="false" ht="14.4" hidden="false" customHeight="false" outlineLevel="0" collapsed="false">
      <c r="A211" s="2" t="s">
        <v>483</v>
      </c>
      <c r="B211" s="2" t="s">
        <v>484</v>
      </c>
      <c r="C211" s="2" t="str">
        <f aca="false">LEFT(A211,2)</f>
        <v>15</v>
      </c>
    </row>
    <row r="212" customFormat="false" ht="14.4" hidden="false" customHeight="false" outlineLevel="0" collapsed="false">
      <c r="A212" s="2" t="s">
        <v>485</v>
      </c>
      <c r="B212" s="2" t="s">
        <v>486</v>
      </c>
      <c r="C212" s="2" t="str">
        <f aca="false">LEFT(A212,2)</f>
        <v>15</v>
      </c>
    </row>
    <row r="213" customFormat="false" ht="14.4" hidden="false" customHeight="false" outlineLevel="0" collapsed="false">
      <c r="A213" s="2" t="s">
        <v>487</v>
      </c>
      <c r="B213" s="2" t="s">
        <v>488</v>
      </c>
      <c r="C213" s="2" t="str">
        <f aca="false">LEFT(A213,2)</f>
        <v>15</v>
      </c>
    </row>
    <row r="214" customFormat="false" ht="14.4" hidden="false" customHeight="false" outlineLevel="0" collapsed="false">
      <c r="A214" s="2" t="s">
        <v>489</v>
      </c>
      <c r="B214" s="2" t="s">
        <v>490</v>
      </c>
      <c r="C214" s="2" t="str">
        <f aca="false">LEFT(A214,2)</f>
        <v>15</v>
      </c>
    </row>
    <row r="215" customFormat="false" ht="14.4" hidden="false" customHeight="false" outlineLevel="0" collapsed="false">
      <c r="A215" s="2" t="s">
        <v>491</v>
      </c>
      <c r="B215" s="2" t="s">
        <v>492</v>
      </c>
      <c r="C215" s="2" t="str">
        <f aca="false">LEFT(A215,2)</f>
        <v>15</v>
      </c>
    </row>
    <row r="216" customFormat="false" ht="14.4" hidden="false" customHeight="false" outlineLevel="0" collapsed="false">
      <c r="A216" s="2" t="s">
        <v>493</v>
      </c>
      <c r="B216" s="2" t="s">
        <v>494</v>
      </c>
      <c r="C216" s="2" t="str">
        <f aca="false">LEFT(A216,2)</f>
        <v>15</v>
      </c>
    </row>
    <row r="217" customFormat="false" ht="14.4" hidden="false" customHeight="false" outlineLevel="0" collapsed="false">
      <c r="A217" s="2" t="s">
        <v>495</v>
      </c>
      <c r="B217" s="2" t="s">
        <v>496</v>
      </c>
      <c r="C217" s="2" t="str">
        <f aca="false">LEFT(A217,2)</f>
        <v>15</v>
      </c>
    </row>
    <row r="218" customFormat="false" ht="14.4" hidden="false" customHeight="false" outlineLevel="0" collapsed="false">
      <c r="A218" s="2" t="s">
        <v>497</v>
      </c>
      <c r="B218" s="2" t="s">
        <v>498</v>
      </c>
      <c r="C218" s="2" t="str">
        <f aca="false">LEFT(A218,2)</f>
        <v>15</v>
      </c>
    </row>
    <row r="219" customFormat="false" ht="14.4" hidden="false" customHeight="false" outlineLevel="0" collapsed="false">
      <c r="A219" s="2" t="s">
        <v>499</v>
      </c>
      <c r="B219" s="2" t="s">
        <v>500</v>
      </c>
      <c r="C219" s="2" t="str">
        <f aca="false">LEFT(A219,2)</f>
        <v>15</v>
      </c>
    </row>
    <row r="220" customFormat="false" ht="14.4" hidden="false" customHeight="false" outlineLevel="0" collapsed="false">
      <c r="A220" s="2" t="s">
        <v>501</v>
      </c>
      <c r="B220" s="2" t="s">
        <v>502</v>
      </c>
      <c r="C220" s="2" t="str">
        <f aca="false">LEFT(A220,2)</f>
        <v>15</v>
      </c>
    </row>
    <row r="221" customFormat="false" ht="14.4" hidden="false" customHeight="false" outlineLevel="0" collapsed="false">
      <c r="A221" s="2" t="s">
        <v>503</v>
      </c>
      <c r="B221" s="2" t="s">
        <v>504</v>
      </c>
      <c r="C221" s="2" t="str">
        <f aca="false">LEFT(A221,2)</f>
        <v>15</v>
      </c>
    </row>
    <row r="222" customFormat="false" ht="14.4" hidden="false" customHeight="false" outlineLevel="0" collapsed="false">
      <c r="A222" s="2" t="s">
        <v>505</v>
      </c>
      <c r="B222" s="2" t="s">
        <v>506</v>
      </c>
      <c r="C222" s="2" t="str">
        <f aca="false">LEFT(A222,2)</f>
        <v>15</v>
      </c>
    </row>
    <row r="223" customFormat="false" ht="14.4" hidden="false" customHeight="false" outlineLevel="0" collapsed="false">
      <c r="A223" s="2" t="s">
        <v>507</v>
      </c>
      <c r="B223" s="2" t="s">
        <v>508</v>
      </c>
      <c r="C223" s="2" t="str">
        <f aca="false">LEFT(A223,2)</f>
        <v>15</v>
      </c>
    </row>
    <row r="224" customFormat="false" ht="14.4" hidden="false" customHeight="false" outlineLevel="0" collapsed="false">
      <c r="A224" s="2" t="s">
        <v>509</v>
      </c>
      <c r="B224" s="2" t="s">
        <v>510</v>
      </c>
      <c r="C224" s="2" t="str">
        <f aca="false">LEFT(A224,2)</f>
        <v>15</v>
      </c>
    </row>
    <row r="225" customFormat="false" ht="14.4" hidden="false" customHeight="false" outlineLevel="0" collapsed="false">
      <c r="A225" s="2" t="s">
        <v>511</v>
      </c>
      <c r="B225" s="2" t="s">
        <v>512</v>
      </c>
      <c r="C225" s="2" t="str">
        <f aca="false">LEFT(A225,2)</f>
        <v>15</v>
      </c>
    </row>
    <row r="226" customFormat="false" ht="14.4" hidden="false" customHeight="false" outlineLevel="0" collapsed="false">
      <c r="A226" s="2" t="s">
        <v>513</v>
      </c>
      <c r="B226" s="2" t="s">
        <v>514</v>
      </c>
      <c r="C226" s="2" t="str">
        <f aca="false">LEFT(A226,2)</f>
        <v>15</v>
      </c>
    </row>
    <row r="227" customFormat="false" ht="14.4" hidden="false" customHeight="false" outlineLevel="0" collapsed="false">
      <c r="A227" s="2" t="s">
        <v>515</v>
      </c>
      <c r="B227" s="2" t="s">
        <v>516</v>
      </c>
      <c r="C227" s="2" t="str">
        <f aca="false">LEFT(A227,2)</f>
        <v>15</v>
      </c>
    </row>
    <row r="228" customFormat="false" ht="14.4" hidden="false" customHeight="false" outlineLevel="0" collapsed="false">
      <c r="A228" s="2" t="s">
        <v>517</v>
      </c>
      <c r="B228" s="2" t="s">
        <v>518</v>
      </c>
      <c r="C228" s="2" t="str">
        <f aca="false">LEFT(A228,2)</f>
        <v>15</v>
      </c>
    </row>
    <row r="229" customFormat="false" ht="14.4" hidden="false" customHeight="false" outlineLevel="0" collapsed="false">
      <c r="A229" s="2" t="s">
        <v>519</v>
      </c>
      <c r="B229" s="2" t="s">
        <v>520</v>
      </c>
      <c r="C229" s="2" t="str">
        <f aca="false">LEFT(A229,2)</f>
        <v>15</v>
      </c>
    </row>
    <row r="230" customFormat="false" ht="14.4" hidden="false" customHeight="false" outlineLevel="0" collapsed="false">
      <c r="A230" s="2" t="s">
        <v>521</v>
      </c>
      <c r="B230" s="2" t="s">
        <v>522</v>
      </c>
      <c r="C230" s="2" t="str">
        <f aca="false">LEFT(A230,2)</f>
        <v>15</v>
      </c>
    </row>
    <row r="231" customFormat="false" ht="14.4" hidden="false" customHeight="false" outlineLevel="0" collapsed="false">
      <c r="A231" s="2" t="s">
        <v>523</v>
      </c>
      <c r="B231" s="2" t="s">
        <v>524</v>
      </c>
      <c r="C231" s="2" t="str">
        <f aca="false">LEFT(A231,2)</f>
        <v>15</v>
      </c>
    </row>
    <row r="232" customFormat="false" ht="14.4" hidden="false" customHeight="false" outlineLevel="0" collapsed="false">
      <c r="A232" s="2" t="s">
        <v>525</v>
      </c>
      <c r="B232" s="2" t="s">
        <v>526</v>
      </c>
      <c r="C232" s="2" t="str">
        <f aca="false">LEFT(A232,2)</f>
        <v>15</v>
      </c>
    </row>
    <row r="233" customFormat="false" ht="14.4" hidden="false" customHeight="false" outlineLevel="0" collapsed="false">
      <c r="A233" s="2" t="s">
        <v>527</v>
      </c>
      <c r="B233" s="2" t="s">
        <v>528</v>
      </c>
      <c r="C233" s="2" t="str">
        <f aca="false">LEFT(A233,2)</f>
        <v>15</v>
      </c>
    </row>
    <row r="234" customFormat="false" ht="14.4" hidden="false" customHeight="false" outlineLevel="0" collapsed="false">
      <c r="A234" s="2" t="s">
        <v>529</v>
      </c>
      <c r="B234" s="2" t="s">
        <v>530</v>
      </c>
      <c r="C234" s="2" t="str">
        <f aca="false">LEFT(A234,2)</f>
        <v>15</v>
      </c>
    </row>
    <row r="235" customFormat="false" ht="14.4" hidden="false" customHeight="false" outlineLevel="0" collapsed="false">
      <c r="A235" s="2" t="s">
        <v>531</v>
      </c>
      <c r="B235" s="2" t="s">
        <v>532</v>
      </c>
      <c r="C235" s="2" t="str">
        <f aca="false">LEFT(A235,2)</f>
        <v>15</v>
      </c>
    </row>
    <row r="236" customFormat="false" ht="14.4" hidden="false" customHeight="false" outlineLevel="0" collapsed="false">
      <c r="A236" s="2" t="s">
        <v>533</v>
      </c>
      <c r="B236" s="2" t="s">
        <v>534</v>
      </c>
      <c r="C236" s="2" t="str">
        <f aca="false">LEFT(A236,2)</f>
        <v>15</v>
      </c>
    </row>
    <row r="237" customFormat="false" ht="14.4" hidden="false" customHeight="false" outlineLevel="0" collapsed="false">
      <c r="A237" s="2" t="s">
        <v>535</v>
      </c>
      <c r="B237" s="2" t="s">
        <v>536</v>
      </c>
      <c r="C237" s="2" t="str">
        <f aca="false">LEFT(A237,2)</f>
        <v>15</v>
      </c>
    </row>
    <row r="238" customFormat="false" ht="14.4" hidden="false" customHeight="false" outlineLevel="0" collapsed="false">
      <c r="A238" s="2" t="s">
        <v>537</v>
      </c>
      <c r="B238" s="2" t="s">
        <v>538</v>
      </c>
      <c r="C238" s="2" t="str">
        <f aca="false">LEFT(A238,2)</f>
        <v>15</v>
      </c>
    </row>
    <row r="239" customFormat="false" ht="14.4" hidden="false" customHeight="false" outlineLevel="0" collapsed="false">
      <c r="A239" s="2" t="s">
        <v>539</v>
      </c>
      <c r="B239" s="2" t="s">
        <v>540</v>
      </c>
      <c r="C239" s="2" t="str">
        <f aca="false">LEFT(A239,2)</f>
        <v>15</v>
      </c>
    </row>
    <row r="240" customFormat="false" ht="14.4" hidden="false" customHeight="false" outlineLevel="0" collapsed="false">
      <c r="A240" s="2" t="s">
        <v>541</v>
      </c>
      <c r="B240" s="2" t="s">
        <v>542</v>
      </c>
      <c r="C240" s="2" t="str">
        <f aca="false">LEFT(A240,2)</f>
        <v>15</v>
      </c>
    </row>
    <row r="241" customFormat="false" ht="14.4" hidden="false" customHeight="false" outlineLevel="0" collapsed="false">
      <c r="A241" s="2" t="s">
        <v>543</v>
      </c>
      <c r="B241" s="2" t="s">
        <v>544</v>
      </c>
      <c r="C241" s="2" t="str">
        <f aca="false">LEFT(A241,2)</f>
        <v>15</v>
      </c>
    </row>
    <row r="242" customFormat="false" ht="14.4" hidden="false" customHeight="false" outlineLevel="0" collapsed="false">
      <c r="A242" s="2" t="s">
        <v>545</v>
      </c>
      <c r="B242" s="2" t="s">
        <v>546</v>
      </c>
      <c r="C242" s="2" t="str">
        <f aca="false">LEFT(A242,2)</f>
        <v>15</v>
      </c>
    </row>
    <row r="243" customFormat="false" ht="14.4" hidden="false" customHeight="false" outlineLevel="0" collapsed="false">
      <c r="A243" s="2" t="s">
        <v>547</v>
      </c>
      <c r="B243" s="2" t="s">
        <v>193</v>
      </c>
      <c r="C243" s="2" t="str">
        <f aca="false">LEFT(A243,2)</f>
        <v>15</v>
      </c>
    </row>
    <row r="244" customFormat="false" ht="14.4" hidden="false" customHeight="false" outlineLevel="0" collapsed="false">
      <c r="A244" s="2" t="s">
        <v>548</v>
      </c>
      <c r="B244" s="2" t="s">
        <v>549</v>
      </c>
      <c r="C244" s="2" t="str">
        <f aca="false">LEFT(A244,2)</f>
        <v>15</v>
      </c>
    </row>
    <row r="245" customFormat="false" ht="14.4" hidden="false" customHeight="false" outlineLevel="0" collapsed="false">
      <c r="A245" s="2" t="s">
        <v>550</v>
      </c>
      <c r="B245" s="2" t="s">
        <v>551</v>
      </c>
      <c r="C245" s="2" t="str">
        <f aca="false">LEFT(A245,2)</f>
        <v>15</v>
      </c>
    </row>
    <row r="246" customFormat="false" ht="14.4" hidden="false" customHeight="false" outlineLevel="0" collapsed="false">
      <c r="A246" s="2" t="s">
        <v>552</v>
      </c>
      <c r="B246" s="2" t="s">
        <v>553</v>
      </c>
      <c r="C246" s="2" t="str">
        <f aca="false">LEFT(A246,2)</f>
        <v>15</v>
      </c>
    </row>
    <row r="247" customFormat="false" ht="14.4" hidden="false" customHeight="false" outlineLevel="0" collapsed="false">
      <c r="A247" s="2" t="s">
        <v>554</v>
      </c>
      <c r="B247" s="2" t="s">
        <v>555</v>
      </c>
      <c r="C247" s="2" t="str">
        <f aca="false">LEFT(A247,2)</f>
        <v>15</v>
      </c>
    </row>
    <row r="248" customFormat="false" ht="14.4" hidden="false" customHeight="false" outlineLevel="0" collapsed="false">
      <c r="A248" s="2" t="s">
        <v>556</v>
      </c>
      <c r="B248" s="2" t="s">
        <v>557</v>
      </c>
      <c r="C248" s="2" t="str">
        <f aca="false">LEFT(A248,2)</f>
        <v>15</v>
      </c>
    </row>
    <row r="249" customFormat="false" ht="14.4" hidden="false" customHeight="false" outlineLevel="0" collapsed="false">
      <c r="A249" s="2" t="s">
        <v>558</v>
      </c>
      <c r="B249" s="2" t="s">
        <v>559</v>
      </c>
      <c r="C249" s="2" t="str">
        <f aca="false">LEFT(A249,2)</f>
        <v>15</v>
      </c>
    </row>
    <row r="250" customFormat="false" ht="14.4" hidden="false" customHeight="false" outlineLevel="0" collapsed="false">
      <c r="A250" s="2" t="s">
        <v>560</v>
      </c>
      <c r="B250" s="2" t="s">
        <v>561</v>
      </c>
      <c r="C250" s="2" t="str">
        <f aca="false">LEFT(A250,2)</f>
        <v>15</v>
      </c>
    </row>
    <row r="251" customFormat="false" ht="14.4" hidden="false" customHeight="false" outlineLevel="0" collapsed="false">
      <c r="A251" s="2" t="s">
        <v>562</v>
      </c>
      <c r="B251" s="2" t="s">
        <v>563</v>
      </c>
      <c r="C251" s="2" t="str">
        <f aca="false">LEFT(A251,2)</f>
        <v>15</v>
      </c>
    </row>
    <row r="252" customFormat="false" ht="14.4" hidden="false" customHeight="false" outlineLevel="0" collapsed="false">
      <c r="A252" s="2" t="s">
        <v>564</v>
      </c>
      <c r="B252" s="2" t="s">
        <v>565</v>
      </c>
      <c r="C252" s="2" t="str">
        <f aca="false">LEFT(A252,2)</f>
        <v>15</v>
      </c>
    </row>
    <row r="253" customFormat="false" ht="14.4" hidden="false" customHeight="false" outlineLevel="0" collapsed="false">
      <c r="A253" s="2" t="s">
        <v>566</v>
      </c>
      <c r="B253" s="2" t="s">
        <v>567</v>
      </c>
      <c r="C253" s="2" t="str">
        <f aca="false">LEFT(A253,2)</f>
        <v>15</v>
      </c>
    </row>
    <row r="254" customFormat="false" ht="14.4" hidden="false" customHeight="false" outlineLevel="0" collapsed="false">
      <c r="A254" s="2" t="s">
        <v>568</v>
      </c>
      <c r="B254" s="2" t="s">
        <v>569</v>
      </c>
      <c r="C254" s="2" t="str">
        <f aca="false">LEFT(A254,2)</f>
        <v>15</v>
      </c>
    </row>
    <row r="255" customFormat="false" ht="14.4" hidden="false" customHeight="false" outlineLevel="0" collapsed="false">
      <c r="A255" s="2" t="s">
        <v>570</v>
      </c>
      <c r="B255" s="2" t="s">
        <v>571</v>
      </c>
      <c r="C255" s="2" t="str">
        <f aca="false">LEFT(A255,2)</f>
        <v>15</v>
      </c>
    </row>
    <row r="256" customFormat="false" ht="14.4" hidden="false" customHeight="false" outlineLevel="0" collapsed="false">
      <c r="A256" s="2" t="s">
        <v>572</v>
      </c>
      <c r="B256" s="2" t="s">
        <v>573</v>
      </c>
      <c r="C256" s="2" t="str">
        <f aca="false">LEFT(A256,2)</f>
        <v>15</v>
      </c>
    </row>
    <row r="257" customFormat="false" ht="14.4" hidden="false" customHeight="false" outlineLevel="0" collapsed="false">
      <c r="A257" s="2" t="s">
        <v>574</v>
      </c>
      <c r="B257" s="2" t="s">
        <v>575</v>
      </c>
      <c r="C257" s="2" t="str">
        <f aca="false">LEFT(A257,2)</f>
        <v>15</v>
      </c>
    </row>
    <row r="258" customFormat="false" ht="14.4" hidden="false" customHeight="false" outlineLevel="0" collapsed="false">
      <c r="A258" s="2" t="s">
        <v>576</v>
      </c>
      <c r="B258" s="2" t="s">
        <v>577</v>
      </c>
      <c r="C258" s="2" t="str">
        <f aca="false">LEFT(A258,2)</f>
        <v>15</v>
      </c>
    </row>
    <row r="259" customFormat="false" ht="14.4" hidden="false" customHeight="false" outlineLevel="0" collapsed="false">
      <c r="A259" s="2" t="s">
        <v>578</v>
      </c>
      <c r="B259" s="2" t="s">
        <v>579</v>
      </c>
      <c r="C259" s="2" t="str">
        <f aca="false">LEFT(A259,2)</f>
        <v>15</v>
      </c>
    </row>
    <row r="260" customFormat="false" ht="14.4" hidden="false" customHeight="false" outlineLevel="0" collapsed="false">
      <c r="A260" s="2" t="s">
        <v>580</v>
      </c>
      <c r="B260" s="2" t="s">
        <v>581</v>
      </c>
      <c r="C260" s="2" t="str">
        <f aca="false">LEFT(A260,2)</f>
        <v>15</v>
      </c>
    </row>
    <row r="261" customFormat="false" ht="14.4" hidden="false" customHeight="false" outlineLevel="0" collapsed="false">
      <c r="A261" s="2" t="s">
        <v>582</v>
      </c>
      <c r="B261" s="2" t="s">
        <v>583</v>
      </c>
      <c r="C261" s="2" t="str">
        <f aca="false">LEFT(A261,2)</f>
        <v>15</v>
      </c>
    </row>
    <row r="262" customFormat="false" ht="14.4" hidden="false" customHeight="false" outlineLevel="0" collapsed="false">
      <c r="A262" s="2" t="s">
        <v>584</v>
      </c>
      <c r="B262" s="2" t="s">
        <v>585</v>
      </c>
      <c r="C262" s="2" t="str">
        <f aca="false">LEFT(A262,2)</f>
        <v>15</v>
      </c>
    </row>
    <row r="263" customFormat="false" ht="14.4" hidden="false" customHeight="false" outlineLevel="0" collapsed="false">
      <c r="A263" s="2" t="s">
        <v>586</v>
      </c>
      <c r="B263" s="2" t="s">
        <v>587</v>
      </c>
      <c r="C263" s="2" t="str">
        <f aca="false">LEFT(A263,2)</f>
        <v>15</v>
      </c>
    </row>
    <row r="264" customFormat="false" ht="14.4" hidden="false" customHeight="false" outlineLevel="0" collapsed="false">
      <c r="A264" s="2" t="s">
        <v>588</v>
      </c>
      <c r="B264" s="2" t="s">
        <v>589</v>
      </c>
      <c r="C264" s="2" t="str">
        <f aca="false">LEFT(A264,2)</f>
        <v>15</v>
      </c>
    </row>
    <row r="265" customFormat="false" ht="14.4" hidden="false" customHeight="false" outlineLevel="0" collapsed="false">
      <c r="A265" s="2" t="s">
        <v>590</v>
      </c>
      <c r="B265" s="2" t="s">
        <v>591</v>
      </c>
      <c r="C265" s="2" t="str">
        <f aca="false">LEFT(A265,2)</f>
        <v>15</v>
      </c>
    </row>
    <row r="266" customFormat="false" ht="14.4" hidden="false" customHeight="false" outlineLevel="0" collapsed="false">
      <c r="A266" s="2" t="s">
        <v>592</v>
      </c>
      <c r="B266" s="2" t="s">
        <v>593</v>
      </c>
      <c r="C266" s="2" t="str">
        <f aca="false">LEFT(A266,2)</f>
        <v>15</v>
      </c>
    </row>
    <row r="267" customFormat="false" ht="14.4" hidden="false" customHeight="false" outlineLevel="0" collapsed="false">
      <c r="A267" s="2" t="s">
        <v>594</v>
      </c>
      <c r="B267" s="2" t="s">
        <v>595</v>
      </c>
      <c r="C267" s="2" t="str">
        <f aca="false">LEFT(A267,2)</f>
        <v>15</v>
      </c>
    </row>
    <row r="268" customFormat="false" ht="14.4" hidden="false" customHeight="false" outlineLevel="0" collapsed="false">
      <c r="A268" s="2" t="s">
        <v>596</v>
      </c>
      <c r="B268" s="2" t="s">
        <v>597</v>
      </c>
      <c r="C268" s="2" t="str">
        <f aca="false">LEFT(A268,2)</f>
        <v>15</v>
      </c>
    </row>
    <row r="269" customFormat="false" ht="14.4" hidden="false" customHeight="false" outlineLevel="0" collapsed="false">
      <c r="A269" s="2" t="s">
        <v>598</v>
      </c>
      <c r="B269" s="2" t="s">
        <v>599</v>
      </c>
      <c r="C269" s="2" t="str">
        <f aca="false">LEFT(A269,2)</f>
        <v>15</v>
      </c>
    </row>
    <row r="270" customFormat="false" ht="14.4" hidden="false" customHeight="false" outlineLevel="0" collapsed="false">
      <c r="A270" s="2" t="s">
        <v>600</v>
      </c>
      <c r="B270" s="2" t="s">
        <v>601</v>
      </c>
      <c r="C270" s="2" t="str">
        <f aca="false">LEFT(A270,2)</f>
        <v>15</v>
      </c>
    </row>
    <row r="271" customFormat="false" ht="14.4" hidden="false" customHeight="false" outlineLevel="0" collapsed="false">
      <c r="A271" s="2" t="s">
        <v>602</v>
      </c>
      <c r="B271" s="2" t="s">
        <v>603</v>
      </c>
      <c r="C271" s="2" t="str">
        <f aca="false">LEFT(A271,2)</f>
        <v>15</v>
      </c>
    </row>
    <row r="272" customFormat="false" ht="14.4" hidden="false" customHeight="false" outlineLevel="0" collapsed="false">
      <c r="A272" s="2" t="s">
        <v>604</v>
      </c>
      <c r="B272" s="2" t="s">
        <v>605</v>
      </c>
      <c r="C272" s="2" t="str">
        <f aca="false">LEFT(A272,2)</f>
        <v>15</v>
      </c>
    </row>
    <row r="273" customFormat="false" ht="14.4" hidden="false" customHeight="false" outlineLevel="0" collapsed="false">
      <c r="A273" s="2" t="s">
        <v>606</v>
      </c>
      <c r="B273" s="2" t="s">
        <v>607</v>
      </c>
      <c r="C273" s="2" t="str">
        <f aca="false">LEFT(A273,2)</f>
        <v>15</v>
      </c>
    </row>
    <row r="274" customFormat="false" ht="14.4" hidden="false" customHeight="false" outlineLevel="0" collapsed="false">
      <c r="A274" s="2" t="s">
        <v>608</v>
      </c>
      <c r="B274" s="2" t="s">
        <v>609</v>
      </c>
      <c r="C274" s="2" t="str">
        <f aca="false">LEFT(A274,2)</f>
        <v>15</v>
      </c>
    </row>
    <row r="275" customFormat="false" ht="14.4" hidden="false" customHeight="false" outlineLevel="0" collapsed="false">
      <c r="A275" s="2" t="s">
        <v>610</v>
      </c>
      <c r="B275" s="2" t="s">
        <v>611</v>
      </c>
      <c r="C275" s="2" t="str">
        <f aca="false">LEFT(A275,2)</f>
        <v>15</v>
      </c>
    </row>
    <row r="276" customFormat="false" ht="14.4" hidden="false" customHeight="false" outlineLevel="0" collapsed="false">
      <c r="A276" s="2" t="s">
        <v>612</v>
      </c>
      <c r="B276" s="2" t="s">
        <v>613</v>
      </c>
      <c r="C276" s="2" t="str">
        <f aca="false">LEFT(A276,2)</f>
        <v>15</v>
      </c>
    </row>
    <row r="277" customFormat="false" ht="14.4" hidden="false" customHeight="false" outlineLevel="0" collapsed="false">
      <c r="A277" s="2" t="s">
        <v>614</v>
      </c>
      <c r="B277" s="2" t="s">
        <v>615</v>
      </c>
      <c r="C277" s="2" t="str">
        <f aca="false">LEFT(A277,2)</f>
        <v>15</v>
      </c>
    </row>
    <row r="278" customFormat="false" ht="14.4" hidden="false" customHeight="false" outlineLevel="0" collapsed="false">
      <c r="A278" s="2" t="s">
        <v>616</v>
      </c>
      <c r="B278" s="2" t="s">
        <v>617</v>
      </c>
      <c r="C278" s="2" t="str">
        <f aca="false">LEFT(A278,2)</f>
        <v>15</v>
      </c>
    </row>
    <row r="279" customFormat="false" ht="14.4" hidden="false" customHeight="false" outlineLevel="0" collapsed="false">
      <c r="A279" s="2" t="s">
        <v>618</v>
      </c>
      <c r="B279" s="2" t="s">
        <v>619</v>
      </c>
      <c r="C279" s="2" t="str">
        <f aca="false">LEFT(A279,2)</f>
        <v>15</v>
      </c>
    </row>
    <row r="280" customFormat="false" ht="14.4" hidden="false" customHeight="false" outlineLevel="0" collapsed="false">
      <c r="A280" s="2" t="s">
        <v>620</v>
      </c>
      <c r="B280" s="2" t="s">
        <v>621</v>
      </c>
      <c r="C280" s="2" t="str">
        <f aca="false">LEFT(A280,2)</f>
        <v>15</v>
      </c>
    </row>
    <row r="281" customFormat="false" ht="14.4" hidden="false" customHeight="false" outlineLevel="0" collapsed="false">
      <c r="A281" s="2" t="s">
        <v>622</v>
      </c>
      <c r="B281" s="2" t="s">
        <v>623</v>
      </c>
      <c r="C281" s="2" t="str">
        <f aca="false">LEFT(A281,2)</f>
        <v>15</v>
      </c>
    </row>
    <row r="282" customFormat="false" ht="14.4" hidden="false" customHeight="false" outlineLevel="0" collapsed="false">
      <c r="A282" s="2" t="s">
        <v>624</v>
      </c>
      <c r="B282" s="2" t="s">
        <v>625</v>
      </c>
      <c r="C282" s="2" t="str">
        <f aca="false">LEFT(A282,2)</f>
        <v>15</v>
      </c>
    </row>
    <row r="283" customFormat="false" ht="14.4" hidden="false" customHeight="false" outlineLevel="0" collapsed="false">
      <c r="A283" s="2" t="s">
        <v>626</v>
      </c>
      <c r="B283" s="2" t="s">
        <v>627</v>
      </c>
      <c r="C283" s="2" t="str">
        <f aca="false">LEFT(A283,2)</f>
        <v>15</v>
      </c>
    </row>
    <row r="284" customFormat="false" ht="14.4" hidden="false" customHeight="false" outlineLevel="0" collapsed="false">
      <c r="A284" s="2" t="s">
        <v>628</v>
      </c>
      <c r="B284" s="2" t="s">
        <v>629</v>
      </c>
      <c r="C284" s="2" t="str">
        <f aca="false">LEFT(A284,2)</f>
        <v>15</v>
      </c>
    </row>
    <row r="285" customFormat="false" ht="14.4" hidden="false" customHeight="false" outlineLevel="0" collapsed="false">
      <c r="A285" s="2" t="s">
        <v>630</v>
      </c>
      <c r="B285" s="2" t="s">
        <v>631</v>
      </c>
      <c r="C285" s="2" t="str">
        <f aca="false">LEFT(A285,2)</f>
        <v>15</v>
      </c>
    </row>
    <row r="286" customFormat="false" ht="14.4" hidden="false" customHeight="false" outlineLevel="0" collapsed="false">
      <c r="A286" s="2" t="s">
        <v>632</v>
      </c>
      <c r="B286" s="2" t="s">
        <v>633</v>
      </c>
      <c r="C286" s="2" t="str">
        <f aca="false">LEFT(A286,2)</f>
        <v>15</v>
      </c>
    </row>
    <row r="287" customFormat="false" ht="14.4" hidden="false" customHeight="false" outlineLevel="0" collapsed="false">
      <c r="A287" s="2" t="s">
        <v>634</v>
      </c>
      <c r="B287" s="2" t="s">
        <v>635</v>
      </c>
      <c r="C287" s="2" t="str">
        <f aca="false">LEFT(A287,2)</f>
        <v>15</v>
      </c>
    </row>
    <row r="288" customFormat="false" ht="14.4" hidden="false" customHeight="false" outlineLevel="0" collapsed="false">
      <c r="A288" s="2" t="s">
        <v>636</v>
      </c>
      <c r="B288" s="2" t="s">
        <v>637</v>
      </c>
      <c r="C288" s="2" t="str">
        <f aca="false">LEFT(A288,2)</f>
        <v>15</v>
      </c>
    </row>
    <row r="289" customFormat="false" ht="14.4" hidden="false" customHeight="false" outlineLevel="0" collapsed="false">
      <c r="A289" s="2" t="s">
        <v>638</v>
      </c>
      <c r="B289" s="2" t="s">
        <v>639</v>
      </c>
      <c r="C289" s="2" t="str">
        <f aca="false">LEFT(A289,2)</f>
        <v>15</v>
      </c>
    </row>
    <row r="290" customFormat="false" ht="14.4" hidden="false" customHeight="false" outlineLevel="0" collapsed="false">
      <c r="A290" s="2" t="s">
        <v>640</v>
      </c>
      <c r="B290" s="2" t="s">
        <v>641</v>
      </c>
      <c r="C290" s="2" t="str">
        <f aca="false">LEFT(A290,2)</f>
        <v>15</v>
      </c>
    </row>
    <row r="291" customFormat="false" ht="14.4" hidden="false" customHeight="false" outlineLevel="0" collapsed="false">
      <c r="A291" s="2" t="s">
        <v>642</v>
      </c>
      <c r="B291" s="2" t="s">
        <v>643</v>
      </c>
      <c r="C291" s="2" t="str">
        <f aca="false">LEFT(A291,2)</f>
        <v>15</v>
      </c>
    </row>
    <row r="292" customFormat="false" ht="14.4" hidden="false" customHeight="false" outlineLevel="0" collapsed="false">
      <c r="A292" s="2" t="s">
        <v>644</v>
      </c>
      <c r="B292" s="2" t="s">
        <v>645</v>
      </c>
      <c r="C292" s="2" t="str">
        <f aca="false">LEFT(A292,2)</f>
        <v>15</v>
      </c>
    </row>
    <row r="293" customFormat="false" ht="14.4" hidden="false" customHeight="false" outlineLevel="0" collapsed="false">
      <c r="A293" s="2" t="s">
        <v>646</v>
      </c>
      <c r="B293" s="2" t="s">
        <v>647</v>
      </c>
      <c r="C293" s="2" t="str">
        <f aca="false">LEFT(A293,2)</f>
        <v>15</v>
      </c>
    </row>
    <row r="294" customFormat="false" ht="14.4" hidden="false" customHeight="false" outlineLevel="0" collapsed="false">
      <c r="A294" s="2" t="s">
        <v>648</v>
      </c>
      <c r="B294" s="2" t="s">
        <v>649</v>
      </c>
      <c r="C294" s="2" t="str">
        <f aca="false">LEFT(A294,2)</f>
        <v>15</v>
      </c>
    </row>
    <row r="295" customFormat="false" ht="14.4" hidden="false" customHeight="false" outlineLevel="0" collapsed="false">
      <c r="A295" s="2" t="s">
        <v>650</v>
      </c>
      <c r="B295" s="2" t="s">
        <v>651</v>
      </c>
      <c r="C295" s="2" t="str">
        <f aca="false">LEFT(A295,2)</f>
        <v>15</v>
      </c>
    </row>
    <row r="296" customFormat="false" ht="14.4" hidden="false" customHeight="false" outlineLevel="0" collapsed="false">
      <c r="A296" s="2" t="s">
        <v>652</v>
      </c>
      <c r="B296" s="2" t="s">
        <v>653</v>
      </c>
      <c r="C296" s="2" t="str">
        <f aca="false">LEFT(A296,2)</f>
        <v>15</v>
      </c>
    </row>
    <row r="297" customFormat="false" ht="14.4" hidden="false" customHeight="false" outlineLevel="0" collapsed="false">
      <c r="A297" s="2" t="s">
        <v>654</v>
      </c>
      <c r="B297" s="2" t="s">
        <v>655</v>
      </c>
      <c r="C297" s="2" t="str">
        <f aca="false">LEFT(A297,2)</f>
        <v>15</v>
      </c>
    </row>
    <row r="298" customFormat="false" ht="14.4" hidden="false" customHeight="false" outlineLevel="0" collapsed="false">
      <c r="A298" s="2" t="s">
        <v>656</v>
      </c>
      <c r="B298" s="2" t="s">
        <v>657</v>
      </c>
      <c r="C298" s="2" t="str">
        <f aca="false">LEFT(A298,2)</f>
        <v>15</v>
      </c>
    </row>
    <row r="299" customFormat="false" ht="14.4" hidden="false" customHeight="false" outlineLevel="0" collapsed="false">
      <c r="A299" s="2" t="s">
        <v>658</v>
      </c>
      <c r="B299" s="2" t="s">
        <v>659</v>
      </c>
      <c r="C299" s="2" t="str">
        <f aca="false">LEFT(A299,2)</f>
        <v>15</v>
      </c>
    </row>
    <row r="300" customFormat="false" ht="14.4" hidden="false" customHeight="false" outlineLevel="0" collapsed="false">
      <c r="A300" s="2" t="s">
        <v>660</v>
      </c>
      <c r="B300" s="2" t="s">
        <v>661</v>
      </c>
      <c r="C300" s="2" t="str">
        <f aca="false">LEFT(A300,2)</f>
        <v>15</v>
      </c>
    </row>
    <row r="301" customFormat="false" ht="14.4" hidden="false" customHeight="false" outlineLevel="0" collapsed="false">
      <c r="A301" s="2" t="s">
        <v>662</v>
      </c>
      <c r="B301" s="2" t="s">
        <v>663</v>
      </c>
      <c r="C301" s="2" t="str">
        <f aca="false">LEFT(A301,2)</f>
        <v>15</v>
      </c>
    </row>
    <row r="302" customFormat="false" ht="14.4" hidden="false" customHeight="false" outlineLevel="0" collapsed="false">
      <c r="A302" s="2" t="s">
        <v>664</v>
      </c>
      <c r="B302" s="2" t="s">
        <v>665</v>
      </c>
      <c r="C302" s="2" t="str">
        <f aca="false">LEFT(A302,2)</f>
        <v>15</v>
      </c>
    </row>
    <row r="303" customFormat="false" ht="14.4" hidden="false" customHeight="false" outlineLevel="0" collapsed="false">
      <c r="A303" s="2" t="s">
        <v>666</v>
      </c>
      <c r="B303" s="2" t="s">
        <v>667</v>
      </c>
      <c r="C303" s="2" t="str">
        <f aca="false">LEFT(A303,2)</f>
        <v>15</v>
      </c>
    </row>
    <row r="304" customFormat="false" ht="14.4" hidden="false" customHeight="false" outlineLevel="0" collapsed="false">
      <c r="A304" s="2" t="s">
        <v>668</v>
      </c>
      <c r="B304" s="2" t="s">
        <v>669</v>
      </c>
      <c r="C304" s="2" t="str">
        <f aca="false">LEFT(A304,2)</f>
        <v>15</v>
      </c>
    </row>
    <row r="305" customFormat="false" ht="14.4" hidden="false" customHeight="false" outlineLevel="0" collapsed="false">
      <c r="A305" s="2" t="s">
        <v>670</v>
      </c>
      <c r="B305" s="2" t="s">
        <v>671</v>
      </c>
      <c r="C305" s="2" t="str">
        <f aca="false">LEFT(A305,2)</f>
        <v>15</v>
      </c>
    </row>
    <row r="306" customFormat="false" ht="14.4" hidden="false" customHeight="false" outlineLevel="0" collapsed="false">
      <c r="A306" s="2" t="s">
        <v>672</v>
      </c>
      <c r="B306" s="2" t="s">
        <v>673</v>
      </c>
      <c r="C306" s="2" t="str">
        <f aca="false">LEFT(A306,2)</f>
        <v>15</v>
      </c>
    </row>
    <row r="307" customFormat="false" ht="14.4" hidden="false" customHeight="false" outlineLevel="0" collapsed="false">
      <c r="A307" s="2" t="s">
        <v>674</v>
      </c>
      <c r="B307" s="2" t="s">
        <v>675</v>
      </c>
      <c r="C307" s="2" t="str">
        <f aca="false">LEFT(A307,2)</f>
        <v>15</v>
      </c>
    </row>
    <row r="308" customFormat="false" ht="14.4" hidden="false" customHeight="false" outlineLevel="0" collapsed="false">
      <c r="A308" s="2" t="s">
        <v>676</v>
      </c>
      <c r="B308" s="2" t="s">
        <v>677</v>
      </c>
      <c r="C308" s="2" t="str">
        <f aca="false">LEFT(A308,2)</f>
        <v>15</v>
      </c>
    </row>
    <row r="309" customFormat="false" ht="14.4" hidden="false" customHeight="false" outlineLevel="0" collapsed="false">
      <c r="A309" s="2" t="s">
        <v>678</v>
      </c>
      <c r="B309" s="2" t="s">
        <v>679</v>
      </c>
      <c r="C309" s="2" t="str">
        <f aca="false">LEFT(A309,2)</f>
        <v>15</v>
      </c>
    </row>
    <row r="310" customFormat="false" ht="14.4" hidden="false" customHeight="false" outlineLevel="0" collapsed="false">
      <c r="A310" s="2" t="s">
        <v>680</v>
      </c>
      <c r="B310" s="2" t="s">
        <v>681</v>
      </c>
      <c r="C310" s="2" t="str">
        <f aca="false">LEFT(A310,2)</f>
        <v>15</v>
      </c>
    </row>
    <row r="311" customFormat="false" ht="14.4" hidden="false" customHeight="false" outlineLevel="0" collapsed="false">
      <c r="A311" s="2" t="s">
        <v>682</v>
      </c>
      <c r="B311" s="2" t="s">
        <v>683</v>
      </c>
      <c r="C311" s="2" t="str">
        <f aca="false">LEFT(A311,2)</f>
        <v>15</v>
      </c>
    </row>
    <row r="312" customFormat="false" ht="14.4" hidden="false" customHeight="false" outlineLevel="0" collapsed="false">
      <c r="A312" s="2" t="s">
        <v>684</v>
      </c>
      <c r="B312" s="2" t="s">
        <v>685</v>
      </c>
      <c r="C312" s="2" t="str">
        <f aca="false">LEFT(A312,2)</f>
        <v>15</v>
      </c>
    </row>
    <row r="313" customFormat="false" ht="14.4" hidden="false" customHeight="false" outlineLevel="0" collapsed="false">
      <c r="A313" s="2" t="s">
        <v>686</v>
      </c>
      <c r="B313" s="2" t="s">
        <v>687</v>
      </c>
      <c r="C313" s="2" t="str">
        <f aca="false">LEFT(A313,2)</f>
        <v>15</v>
      </c>
    </row>
    <row r="314" customFormat="false" ht="14.4" hidden="false" customHeight="false" outlineLevel="0" collapsed="false">
      <c r="A314" s="2" t="s">
        <v>688</v>
      </c>
      <c r="B314" s="2" t="s">
        <v>689</v>
      </c>
      <c r="C314" s="2" t="str">
        <f aca="false">LEFT(A314,2)</f>
        <v>15</v>
      </c>
    </row>
    <row r="315" customFormat="false" ht="14.4" hidden="false" customHeight="false" outlineLevel="0" collapsed="false">
      <c r="A315" s="2" t="s">
        <v>690</v>
      </c>
      <c r="B315" s="2" t="s">
        <v>691</v>
      </c>
      <c r="C315" s="2" t="str">
        <f aca="false">LEFT(A315,2)</f>
        <v>15</v>
      </c>
    </row>
    <row r="316" customFormat="false" ht="14.4" hidden="false" customHeight="false" outlineLevel="0" collapsed="false">
      <c r="A316" s="2" t="s">
        <v>692</v>
      </c>
      <c r="B316" s="2" t="s">
        <v>693</v>
      </c>
      <c r="C316" s="2" t="str">
        <f aca="false">LEFT(A316,2)</f>
        <v>15</v>
      </c>
    </row>
    <row r="317" customFormat="false" ht="14.4" hidden="false" customHeight="false" outlineLevel="0" collapsed="false">
      <c r="A317" s="2" t="s">
        <v>694</v>
      </c>
      <c r="B317" s="2" t="s">
        <v>695</v>
      </c>
      <c r="C317" s="2" t="str">
        <f aca="false">LEFT(A317,2)</f>
        <v>15</v>
      </c>
    </row>
    <row r="318" customFormat="false" ht="14.4" hidden="false" customHeight="false" outlineLevel="0" collapsed="false">
      <c r="A318" s="2" t="s">
        <v>696</v>
      </c>
      <c r="B318" s="2" t="s">
        <v>697</v>
      </c>
      <c r="C318" s="2" t="str">
        <f aca="false">LEFT(A318,2)</f>
        <v>15</v>
      </c>
    </row>
    <row r="319" customFormat="false" ht="14.4" hidden="false" customHeight="false" outlineLevel="0" collapsed="false">
      <c r="A319" s="2" t="s">
        <v>698</v>
      </c>
      <c r="B319" s="2" t="s">
        <v>699</v>
      </c>
      <c r="C319" s="2" t="str">
        <f aca="false">LEFT(A319,2)</f>
        <v>15</v>
      </c>
    </row>
    <row r="320" customFormat="false" ht="14.4" hidden="false" customHeight="false" outlineLevel="0" collapsed="false">
      <c r="A320" s="2" t="s">
        <v>700</v>
      </c>
      <c r="B320" s="2" t="s">
        <v>701</v>
      </c>
      <c r="C320" s="2" t="str">
        <f aca="false">LEFT(A320,2)</f>
        <v>15</v>
      </c>
    </row>
    <row r="321" customFormat="false" ht="14.4" hidden="false" customHeight="false" outlineLevel="0" collapsed="false">
      <c r="A321" s="2" t="s">
        <v>702</v>
      </c>
      <c r="B321" s="2" t="s">
        <v>703</v>
      </c>
      <c r="C321" s="2" t="str">
        <f aca="false">LEFT(A321,2)</f>
        <v>17</v>
      </c>
    </row>
    <row r="322" customFormat="false" ht="14.4" hidden="false" customHeight="false" outlineLevel="0" collapsed="false">
      <c r="A322" s="2" t="s">
        <v>704</v>
      </c>
      <c r="B322" s="2" t="s">
        <v>705</v>
      </c>
      <c r="C322" s="2" t="str">
        <f aca="false">LEFT(A322,2)</f>
        <v>17</v>
      </c>
    </row>
    <row r="323" customFormat="false" ht="14.4" hidden="false" customHeight="false" outlineLevel="0" collapsed="false">
      <c r="A323" s="2" t="s">
        <v>706</v>
      </c>
      <c r="B323" s="2" t="s">
        <v>707</v>
      </c>
      <c r="C323" s="2" t="str">
        <f aca="false">LEFT(A323,2)</f>
        <v>17</v>
      </c>
    </row>
    <row r="324" customFormat="false" ht="14.4" hidden="false" customHeight="false" outlineLevel="0" collapsed="false">
      <c r="A324" s="2" t="s">
        <v>708</v>
      </c>
      <c r="B324" s="2" t="s">
        <v>709</v>
      </c>
      <c r="C324" s="2" t="str">
        <f aca="false">LEFT(A324,2)</f>
        <v>17</v>
      </c>
    </row>
    <row r="325" customFormat="false" ht="14.4" hidden="false" customHeight="false" outlineLevel="0" collapsed="false">
      <c r="A325" s="2" t="s">
        <v>710</v>
      </c>
      <c r="B325" s="2" t="s">
        <v>711</v>
      </c>
      <c r="C325" s="2" t="str">
        <f aca="false">LEFT(A325,2)</f>
        <v>17</v>
      </c>
    </row>
    <row r="326" customFormat="false" ht="14.4" hidden="false" customHeight="false" outlineLevel="0" collapsed="false">
      <c r="A326" s="2" t="s">
        <v>712</v>
      </c>
      <c r="B326" s="2" t="s">
        <v>713</v>
      </c>
      <c r="C326" s="2" t="str">
        <f aca="false">LEFT(A326,2)</f>
        <v>17</v>
      </c>
    </row>
    <row r="327" customFormat="false" ht="14.4" hidden="false" customHeight="false" outlineLevel="0" collapsed="false">
      <c r="A327" s="2" t="s">
        <v>714</v>
      </c>
      <c r="B327" s="2" t="s">
        <v>715</v>
      </c>
      <c r="C327" s="2" t="str">
        <f aca="false">LEFT(A327,2)</f>
        <v>17</v>
      </c>
    </row>
    <row r="328" customFormat="false" ht="14.4" hidden="false" customHeight="false" outlineLevel="0" collapsed="false">
      <c r="A328" s="2" t="s">
        <v>716</v>
      </c>
      <c r="B328" s="2" t="s">
        <v>717</v>
      </c>
      <c r="C328" s="2" t="str">
        <f aca="false">LEFT(A328,2)</f>
        <v>17</v>
      </c>
    </row>
    <row r="329" customFormat="false" ht="14.4" hidden="false" customHeight="false" outlineLevel="0" collapsed="false">
      <c r="A329" s="2" t="s">
        <v>718</v>
      </c>
      <c r="B329" s="2" t="s">
        <v>719</v>
      </c>
      <c r="C329" s="2" t="str">
        <f aca="false">LEFT(A329,2)</f>
        <v>17</v>
      </c>
    </row>
    <row r="330" customFormat="false" ht="14.4" hidden="false" customHeight="false" outlineLevel="0" collapsed="false">
      <c r="A330" s="2" t="s">
        <v>720</v>
      </c>
      <c r="B330" s="2" t="s">
        <v>721</v>
      </c>
      <c r="C330" s="2" t="str">
        <f aca="false">LEFT(A330,2)</f>
        <v>17</v>
      </c>
    </row>
    <row r="331" customFormat="false" ht="14.4" hidden="false" customHeight="false" outlineLevel="0" collapsed="false">
      <c r="A331" s="2" t="s">
        <v>722</v>
      </c>
      <c r="B331" s="2" t="s">
        <v>723</v>
      </c>
      <c r="C331" s="2" t="str">
        <f aca="false">LEFT(A331,2)</f>
        <v>17</v>
      </c>
    </row>
    <row r="332" customFormat="false" ht="14.4" hidden="false" customHeight="false" outlineLevel="0" collapsed="false">
      <c r="A332" s="2" t="s">
        <v>724</v>
      </c>
      <c r="B332" s="2" t="s">
        <v>725</v>
      </c>
      <c r="C332" s="2" t="str">
        <f aca="false">LEFT(A332,2)</f>
        <v>17</v>
      </c>
    </row>
    <row r="333" customFormat="false" ht="14.4" hidden="false" customHeight="false" outlineLevel="0" collapsed="false">
      <c r="A333" s="2" t="s">
        <v>726</v>
      </c>
      <c r="B333" s="2" t="s">
        <v>727</v>
      </c>
      <c r="C333" s="2" t="str">
        <f aca="false">LEFT(A333,2)</f>
        <v>17</v>
      </c>
    </row>
    <row r="334" customFormat="false" ht="14.4" hidden="false" customHeight="false" outlineLevel="0" collapsed="false">
      <c r="A334" s="2" t="s">
        <v>728</v>
      </c>
      <c r="B334" s="2" t="s">
        <v>729</v>
      </c>
      <c r="C334" s="2" t="str">
        <f aca="false">LEFT(A334,2)</f>
        <v>17</v>
      </c>
    </row>
    <row r="335" customFormat="false" ht="14.4" hidden="false" customHeight="false" outlineLevel="0" collapsed="false">
      <c r="A335" s="2" t="s">
        <v>730</v>
      </c>
      <c r="B335" s="2" t="s">
        <v>731</v>
      </c>
      <c r="C335" s="2" t="str">
        <f aca="false">LEFT(A335,2)</f>
        <v>17</v>
      </c>
    </row>
    <row r="336" customFormat="false" ht="14.4" hidden="false" customHeight="false" outlineLevel="0" collapsed="false">
      <c r="A336" s="2" t="s">
        <v>732</v>
      </c>
      <c r="B336" s="2" t="s">
        <v>733</v>
      </c>
      <c r="C336" s="2" t="str">
        <f aca="false">LEFT(A336,2)</f>
        <v>17</v>
      </c>
    </row>
    <row r="337" customFormat="false" ht="14.4" hidden="false" customHeight="false" outlineLevel="0" collapsed="false">
      <c r="A337" s="2" t="s">
        <v>734</v>
      </c>
      <c r="B337" s="2" t="s">
        <v>735</v>
      </c>
      <c r="C337" s="2" t="str">
        <f aca="false">LEFT(A337,2)</f>
        <v>17</v>
      </c>
    </row>
    <row r="338" customFormat="false" ht="14.4" hidden="false" customHeight="false" outlineLevel="0" collapsed="false">
      <c r="A338" s="2" t="s">
        <v>736</v>
      </c>
      <c r="B338" s="2" t="s">
        <v>737</v>
      </c>
      <c r="C338" s="2" t="str">
        <f aca="false">LEFT(A338,2)</f>
        <v>17</v>
      </c>
    </row>
    <row r="339" customFormat="false" ht="14.4" hidden="false" customHeight="false" outlineLevel="0" collapsed="false">
      <c r="A339" s="2" t="s">
        <v>738</v>
      </c>
      <c r="B339" s="2" t="s">
        <v>739</v>
      </c>
      <c r="C339" s="2" t="str">
        <f aca="false">LEFT(A339,2)</f>
        <v>17</v>
      </c>
    </row>
    <row r="340" customFormat="false" ht="14.4" hidden="false" customHeight="false" outlineLevel="0" collapsed="false">
      <c r="A340" s="2" t="s">
        <v>740</v>
      </c>
      <c r="B340" s="2" t="s">
        <v>741</v>
      </c>
      <c r="C340" s="2" t="str">
        <f aca="false">LEFT(A340,2)</f>
        <v>17</v>
      </c>
    </row>
    <row r="341" customFormat="false" ht="14.4" hidden="false" customHeight="false" outlineLevel="0" collapsed="false">
      <c r="A341" s="2" t="s">
        <v>742</v>
      </c>
      <c r="B341" s="2" t="s">
        <v>743</v>
      </c>
      <c r="C341" s="2" t="str">
        <f aca="false">LEFT(A341,2)</f>
        <v>17</v>
      </c>
    </row>
    <row r="342" customFormat="false" ht="14.4" hidden="false" customHeight="false" outlineLevel="0" collapsed="false">
      <c r="A342" s="2" t="s">
        <v>744</v>
      </c>
      <c r="B342" s="2" t="s">
        <v>745</v>
      </c>
      <c r="C342" s="2" t="str">
        <f aca="false">LEFT(A342,2)</f>
        <v>17</v>
      </c>
    </row>
    <row r="343" customFormat="false" ht="14.4" hidden="false" customHeight="false" outlineLevel="0" collapsed="false">
      <c r="A343" s="2" t="s">
        <v>746</v>
      </c>
      <c r="B343" s="2" t="s">
        <v>747</v>
      </c>
      <c r="C343" s="2" t="str">
        <f aca="false">LEFT(A343,2)</f>
        <v>17</v>
      </c>
    </row>
    <row r="344" customFormat="false" ht="14.4" hidden="false" customHeight="false" outlineLevel="0" collapsed="false">
      <c r="A344" s="2" t="s">
        <v>748</v>
      </c>
      <c r="B344" s="2" t="s">
        <v>749</v>
      </c>
      <c r="C344" s="2" t="str">
        <f aca="false">LEFT(A344,2)</f>
        <v>17</v>
      </c>
    </row>
    <row r="345" customFormat="false" ht="14.4" hidden="false" customHeight="false" outlineLevel="0" collapsed="false">
      <c r="A345" s="2" t="s">
        <v>750</v>
      </c>
      <c r="B345" s="2" t="s">
        <v>751</v>
      </c>
      <c r="C345" s="2" t="str">
        <f aca="false">LEFT(A345,2)</f>
        <v>17</v>
      </c>
    </row>
    <row r="346" customFormat="false" ht="14.4" hidden="false" customHeight="false" outlineLevel="0" collapsed="false">
      <c r="A346" s="2" t="s">
        <v>752</v>
      </c>
      <c r="B346" s="2" t="s">
        <v>753</v>
      </c>
      <c r="C346" s="2" t="str">
        <f aca="false">LEFT(A346,2)</f>
        <v>17</v>
      </c>
    </row>
    <row r="347" customFormat="false" ht="14.4" hidden="false" customHeight="false" outlineLevel="0" collapsed="false">
      <c r="A347" s="2" t="s">
        <v>754</v>
      </c>
      <c r="B347" s="2" t="s">
        <v>755</v>
      </c>
      <c r="C347" s="2" t="str">
        <f aca="false">LEFT(A347,2)</f>
        <v>17</v>
      </c>
    </row>
    <row r="348" customFormat="false" ht="14.4" hidden="false" customHeight="false" outlineLevel="0" collapsed="false">
      <c r="A348" s="2" t="s">
        <v>756</v>
      </c>
      <c r="B348" s="2" t="s">
        <v>757</v>
      </c>
      <c r="C348" s="2" t="str">
        <f aca="false">LEFT(A348,2)</f>
        <v>18</v>
      </c>
    </row>
    <row r="349" customFormat="false" ht="14.4" hidden="false" customHeight="false" outlineLevel="0" collapsed="false">
      <c r="A349" s="2" t="s">
        <v>758</v>
      </c>
      <c r="B349" s="2" t="s">
        <v>759</v>
      </c>
      <c r="C349" s="2" t="str">
        <f aca="false">LEFT(A349,2)</f>
        <v>18</v>
      </c>
    </row>
    <row r="350" customFormat="false" ht="14.4" hidden="false" customHeight="false" outlineLevel="0" collapsed="false">
      <c r="A350" s="2" t="s">
        <v>760</v>
      </c>
      <c r="B350" s="2" t="s">
        <v>761</v>
      </c>
      <c r="C350" s="2" t="str">
        <f aca="false">LEFT(A350,2)</f>
        <v>18</v>
      </c>
    </row>
    <row r="351" customFormat="false" ht="14.4" hidden="false" customHeight="false" outlineLevel="0" collapsed="false">
      <c r="A351" s="2" t="s">
        <v>762</v>
      </c>
      <c r="B351" s="2" t="s">
        <v>763</v>
      </c>
      <c r="C351" s="2" t="str">
        <f aca="false">LEFT(A351,2)</f>
        <v>18</v>
      </c>
    </row>
    <row r="352" customFormat="false" ht="14.4" hidden="false" customHeight="false" outlineLevel="0" collapsed="false">
      <c r="A352" s="2" t="s">
        <v>764</v>
      </c>
      <c r="B352" s="2" t="s">
        <v>765</v>
      </c>
      <c r="C352" s="2" t="str">
        <f aca="false">LEFT(A352,2)</f>
        <v>18</v>
      </c>
    </row>
    <row r="353" customFormat="false" ht="14.4" hidden="false" customHeight="false" outlineLevel="0" collapsed="false">
      <c r="A353" s="2" t="s">
        <v>766</v>
      </c>
      <c r="B353" s="2" t="s">
        <v>767</v>
      </c>
      <c r="C353" s="2" t="str">
        <f aca="false">LEFT(A353,2)</f>
        <v>18</v>
      </c>
    </row>
    <row r="354" customFormat="false" ht="14.4" hidden="false" customHeight="false" outlineLevel="0" collapsed="false">
      <c r="A354" s="2" t="s">
        <v>768</v>
      </c>
      <c r="B354" s="2" t="s">
        <v>769</v>
      </c>
      <c r="C354" s="2" t="str">
        <f aca="false">LEFT(A354,2)</f>
        <v>18</v>
      </c>
    </row>
    <row r="355" customFormat="false" ht="14.4" hidden="false" customHeight="false" outlineLevel="0" collapsed="false">
      <c r="A355" s="2" t="s">
        <v>770</v>
      </c>
      <c r="B355" s="2" t="s">
        <v>771</v>
      </c>
      <c r="C355" s="2" t="str">
        <f aca="false">LEFT(A355,2)</f>
        <v>18</v>
      </c>
    </row>
    <row r="356" customFormat="false" ht="14.4" hidden="false" customHeight="false" outlineLevel="0" collapsed="false">
      <c r="A356" s="2" t="s">
        <v>772</v>
      </c>
      <c r="B356" s="2" t="s">
        <v>773</v>
      </c>
      <c r="C356" s="2" t="str">
        <f aca="false">LEFT(A356,2)</f>
        <v>18</v>
      </c>
    </row>
    <row r="357" customFormat="false" ht="14.4" hidden="false" customHeight="false" outlineLevel="0" collapsed="false">
      <c r="A357" s="2" t="s">
        <v>774</v>
      </c>
      <c r="B357" s="2" t="s">
        <v>775</v>
      </c>
      <c r="C357" s="2" t="str">
        <f aca="false">LEFT(A357,2)</f>
        <v>18</v>
      </c>
    </row>
    <row r="358" customFormat="false" ht="14.4" hidden="false" customHeight="false" outlineLevel="0" collapsed="false">
      <c r="A358" s="2" t="s">
        <v>776</v>
      </c>
      <c r="B358" s="2" t="s">
        <v>777</v>
      </c>
      <c r="C358" s="2" t="str">
        <f aca="false">LEFT(A358,2)</f>
        <v>18</v>
      </c>
    </row>
    <row r="359" customFormat="false" ht="14.4" hidden="false" customHeight="false" outlineLevel="0" collapsed="false">
      <c r="A359" s="2" t="s">
        <v>778</v>
      </c>
      <c r="B359" s="2" t="s">
        <v>779</v>
      </c>
      <c r="C359" s="2" t="str">
        <f aca="false">LEFT(A359,2)</f>
        <v>18</v>
      </c>
    </row>
    <row r="360" customFormat="false" ht="14.4" hidden="false" customHeight="false" outlineLevel="0" collapsed="false">
      <c r="A360" s="2" t="s">
        <v>780</v>
      </c>
      <c r="B360" s="2" t="s">
        <v>781</v>
      </c>
      <c r="C360" s="2" t="str">
        <f aca="false">LEFT(A360,2)</f>
        <v>18</v>
      </c>
    </row>
    <row r="361" customFormat="false" ht="14.4" hidden="false" customHeight="false" outlineLevel="0" collapsed="false">
      <c r="A361" s="2" t="s">
        <v>782</v>
      </c>
      <c r="B361" s="2" t="s">
        <v>783</v>
      </c>
      <c r="C361" s="2" t="str">
        <f aca="false">LEFT(A361,2)</f>
        <v>18</v>
      </c>
    </row>
    <row r="362" customFormat="false" ht="14.4" hidden="false" customHeight="false" outlineLevel="0" collapsed="false">
      <c r="A362" s="2" t="s">
        <v>784</v>
      </c>
      <c r="B362" s="2" t="s">
        <v>785</v>
      </c>
      <c r="C362" s="2" t="str">
        <f aca="false">LEFT(A362,2)</f>
        <v>18</v>
      </c>
    </row>
    <row r="363" customFormat="false" ht="14.4" hidden="false" customHeight="false" outlineLevel="0" collapsed="false">
      <c r="A363" s="2" t="s">
        <v>786</v>
      </c>
      <c r="B363" s="2" t="s">
        <v>303</v>
      </c>
      <c r="C363" s="2" t="str">
        <f aca="false">LEFT(A363,2)</f>
        <v>18</v>
      </c>
    </row>
    <row r="364" customFormat="false" ht="14.4" hidden="false" customHeight="false" outlineLevel="0" collapsed="false">
      <c r="A364" s="2" t="s">
        <v>787</v>
      </c>
      <c r="B364" s="2" t="s">
        <v>788</v>
      </c>
      <c r="C364" s="2" t="str">
        <f aca="false">LEFT(A364,2)</f>
        <v>19</v>
      </c>
    </row>
    <row r="365" customFormat="false" ht="14.4" hidden="false" customHeight="false" outlineLevel="0" collapsed="false">
      <c r="A365" s="2" t="s">
        <v>789</v>
      </c>
      <c r="B365" s="2" t="s">
        <v>790</v>
      </c>
      <c r="C365" s="2" t="str">
        <f aca="false">LEFT(A365,2)</f>
        <v>19</v>
      </c>
    </row>
    <row r="366" customFormat="false" ht="14.4" hidden="false" customHeight="false" outlineLevel="0" collapsed="false">
      <c r="A366" s="2" t="s">
        <v>791</v>
      </c>
      <c r="B366" s="2" t="s">
        <v>99</v>
      </c>
      <c r="C366" s="2" t="str">
        <f aca="false">LEFT(A366,2)</f>
        <v>19</v>
      </c>
    </row>
    <row r="367" customFormat="false" ht="14.4" hidden="false" customHeight="false" outlineLevel="0" collapsed="false">
      <c r="A367" s="2" t="s">
        <v>792</v>
      </c>
      <c r="B367" s="2" t="s">
        <v>793</v>
      </c>
      <c r="C367" s="2" t="str">
        <f aca="false">LEFT(A367,2)</f>
        <v>19</v>
      </c>
    </row>
    <row r="368" customFormat="false" ht="14.4" hidden="false" customHeight="false" outlineLevel="0" collapsed="false">
      <c r="A368" s="2" t="s">
        <v>794</v>
      </c>
      <c r="B368" s="2" t="s">
        <v>795</v>
      </c>
      <c r="C368" s="2" t="str">
        <f aca="false">LEFT(A368,2)</f>
        <v>19</v>
      </c>
    </row>
    <row r="369" customFormat="false" ht="14.4" hidden="false" customHeight="false" outlineLevel="0" collapsed="false">
      <c r="A369" s="2" t="s">
        <v>796</v>
      </c>
      <c r="B369" s="2" t="s">
        <v>797</v>
      </c>
      <c r="C369" s="2" t="str">
        <f aca="false">LEFT(A369,2)</f>
        <v>19</v>
      </c>
    </row>
    <row r="370" customFormat="false" ht="14.4" hidden="false" customHeight="false" outlineLevel="0" collapsed="false">
      <c r="A370" s="2" t="s">
        <v>798</v>
      </c>
      <c r="B370" s="2" t="s">
        <v>799</v>
      </c>
      <c r="C370" s="2" t="str">
        <f aca="false">LEFT(A370,2)</f>
        <v>19</v>
      </c>
    </row>
    <row r="371" customFormat="false" ht="14.4" hidden="false" customHeight="false" outlineLevel="0" collapsed="false">
      <c r="A371" s="2" t="s">
        <v>800</v>
      </c>
      <c r="B371" s="2" t="s">
        <v>801</v>
      </c>
      <c r="C371" s="2" t="str">
        <f aca="false">LEFT(A371,2)</f>
        <v>19</v>
      </c>
    </row>
    <row r="372" customFormat="false" ht="14.4" hidden="false" customHeight="false" outlineLevel="0" collapsed="false">
      <c r="A372" s="2" t="s">
        <v>802</v>
      </c>
      <c r="B372" s="2" t="s">
        <v>803</v>
      </c>
      <c r="C372" s="2" t="str">
        <f aca="false">LEFT(A372,2)</f>
        <v>19</v>
      </c>
    </row>
    <row r="373" customFormat="false" ht="14.4" hidden="false" customHeight="false" outlineLevel="0" collapsed="false">
      <c r="A373" s="2" t="s">
        <v>804</v>
      </c>
      <c r="B373" s="2" t="s">
        <v>805</v>
      </c>
      <c r="C373" s="2" t="str">
        <f aca="false">LEFT(A373,2)</f>
        <v>19</v>
      </c>
    </row>
    <row r="374" customFormat="false" ht="14.4" hidden="false" customHeight="false" outlineLevel="0" collapsed="false">
      <c r="A374" s="2" t="s">
        <v>806</v>
      </c>
      <c r="B374" s="2" t="s">
        <v>807</v>
      </c>
      <c r="C374" s="2" t="str">
        <f aca="false">LEFT(A374,2)</f>
        <v>19</v>
      </c>
    </row>
    <row r="375" customFormat="false" ht="14.4" hidden="false" customHeight="false" outlineLevel="0" collapsed="false">
      <c r="A375" s="2" t="s">
        <v>808</v>
      </c>
      <c r="B375" s="2" t="s">
        <v>757</v>
      </c>
      <c r="C375" s="2" t="str">
        <f aca="false">LEFT(A375,2)</f>
        <v>19</v>
      </c>
    </row>
    <row r="376" customFormat="false" ht="14.4" hidden="false" customHeight="false" outlineLevel="0" collapsed="false">
      <c r="A376" s="2" t="s">
        <v>809</v>
      </c>
      <c r="B376" s="2" t="s">
        <v>810</v>
      </c>
      <c r="C376" s="2" t="str">
        <f aca="false">LEFT(A376,2)</f>
        <v>19</v>
      </c>
    </row>
    <row r="377" customFormat="false" ht="14.4" hidden="false" customHeight="false" outlineLevel="0" collapsed="false">
      <c r="A377" s="2" t="s">
        <v>811</v>
      </c>
      <c r="B377" s="2" t="s">
        <v>812</v>
      </c>
      <c r="C377" s="2" t="str">
        <f aca="false">LEFT(A377,2)</f>
        <v>19</v>
      </c>
    </row>
    <row r="378" customFormat="false" ht="14.4" hidden="false" customHeight="false" outlineLevel="0" collapsed="false">
      <c r="A378" s="2" t="s">
        <v>813</v>
      </c>
      <c r="B378" s="2" t="s">
        <v>814</v>
      </c>
      <c r="C378" s="2" t="str">
        <f aca="false">LEFT(A378,2)</f>
        <v>19</v>
      </c>
    </row>
    <row r="379" customFormat="false" ht="14.4" hidden="false" customHeight="false" outlineLevel="0" collapsed="false">
      <c r="A379" s="2" t="s">
        <v>815</v>
      </c>
      <c r="B379" s="2" t="s">
        <v>816</v>
      </c>
      <c r="C379" s="2" t="str">
        <f aca="false">LEFT(A379,2)</f>
        <v>19</v>
      </c>
    </row>
    <row r="380" customFormat="false" ht="14.4" hidden="false" customHeight="false" outlineLevel="0" collapsed="false">
      <c r="A380" s="2" t="s">
        <v>817</v>
      </c>
      <c r="B380" s="2" t="s">
        <v>818</v>
      </c>
      <c r="C380" s="2" t="str">
        <f aca="false">LEFT(A380,2)</f>
        <v>19</v>
      </c>
    </row>
    <row r="381" customFormat="false" ht="14.4" hidden="false" customHeight="false" outlineLevel="0" collapsed="false">
      <c r="A381" s="2" t="s">
        <v>819</v>
      </c>
      <c r="B381" s="2" t="s">
        <v>820</v>
      </c>
      <c r="C381" s="2" t="str">
        <f aca="false">LEFT(A381,2)</f>
        <v>19</v>
      </c>
    </row>
    <row r="382" customFormat="false" ht="14.4" hidden="false" customHeight="false" outlineLevel="0" collapsed="false">
      <c r="A382" s="2" t="s">
        <v>821</v>
      </c>
      <c r="B382" s="2" t="s">
        <v>822</v>
      </c>
      <c r="C382" s="2" t="str">
        <f aca="false">LEFT(A382,2)</f>
        <v>19</v>
      </c>
    </row>
    <row r="383" customFormat="false" ht="14.4" hidden="false" customHeight="false" outlineLevel="0" collapsed="false">
      <c r="A383" s="2" t="s">
        <v>823</v>
      </c>
      <c r="B383" s="2" t="s">
        <v>824</v>
      </c>
      <c r="C383" s="2" t="str">
        <f aca="false">LEFT(A383,2)</f>
        <v>19</v>
      </c>
    </row>
    <row r="384" customFormat="false" ht="14.4" hidden="false" customHeight="false" outlineLevel="0" collapsed="false">
      <c r="A384" s="2" t="s">
        <v>825</v>
      </c>
      <c r="B384" s="2" t="s">
        <v>826</v>
      </c>
      <c r="C384" s="2" t="str">
        <f aca="false">LEFT(A384,2)</f>
        <v>19</v>
      </c>
    </row>
    <row r="385" customFormat="false" ht="14.4" hidden="false" customHeight="false" outlineLevel="0" collapsed="false">
      <c r="A385" s="2" t="s">
        <v>827</v>
      </c>
      <c r="B385" s="2" t="s">
        <v>412</v>
      </c>
      <c r="C385" s="2" t="str">
        <f aca="false">LEFT(A385,2)</f>
        <v>19</v>
      </c>
    </row>
    <row r="386" customFormat="false" ht="14.4" hidden="false" customHeight="false" outlineLevel="0" collapsed="false">
      <c r="A386" s="2" t="s">
        <v>828</v>
      </c>
      <c r="B386" s="2" t="s">
        <v>829</v>
      </c>
      <c r="C386" s="2" t="str">
        <f aca="false">LEFT(A386,2)</f>
        <v>19</v>
      </c>
    </row>
    <row r="387" customFormat="false" ht="14.4" hidden="false" customHeight="false" outlineLevel="0" collapsed="false">
      <c r="A387" s="2" t="s">
        <v>830</v>
      </c>
      <c r="B387" s="2" t="s">
        <v>831</v>
      </c>
      <c r="C387" s="2" t="str">
        <f aca="false">LEFT(A387,2)</f>
        <v>19</v>
      </c>
    </row>
    <row r="388" customFormat="false" ht="14.4" hidden="false" customHeight="false" outlineLevel="0" collapsed="false">
      <c r="A388" s="2" t="s">
        <v>832</v>
      </c>
      <c r="B388" s="2" t="s">
        <v>833</v>
      </c>
      <c r="C388" s="2" t="str">
        <f aca="false">LEFT(A388,2)</f>
        <v>19</v>
      </c>
    </row>
    <row r="389" customFormat="false" ht="14.4" hidden="false" customHeight="false" outlineLevel="0" collapsed="false">
      <c r="A389" s="2" t="s">
        <v>834</v>
      </c>
      <c r="B389" s="2" t="s">
        <v>835</v>
      </c>
      <c r="C389" s="2" t="str">
        <f aca="false">LEFT(A389,2)</f>
        <v>19</v>
      </c>
    </row>
    <row r="390" customFormat="false" ht="14.4" hidden="false" customHeight="false" outlineLevel="0" collapsed="false">
      <c r="A390" s="2" t="s">
        <v>836</v>
      </c>
      <c r="B390" s="2" t="s">
        <v>837</v>
      </c>
      <c r="C390" s="2" t="str">
        <f aca="false">LEFT(A390,2)</f>
        <v>19</v>
      </c>
    </row>
    <row r="391" customFormat="false" ht="14.4" hidden="false" customHeight="false" outlineLevel="0" collapsed="false">
      <c r="A391" s="2" t="s">
        <v>838</v>
      </c>
      <c r="B391" s="2" t="s">
        <v>839</v>
      </c>
      <c r="C391" s="2" t="str">
        <f aca="false">LEFT(A391,2)</f>
        <v>19</v>
      </c>
    </row>
    <row r="392" customFormat="false" ht="14.4" hidden="false" customHeight="false" outlineLevel="0" collapsed="false">
      <c r="A392" s="2" t="s">
        <v>840</v>
      </c>
      <c r="B392" s="2" t="s">
        <v>841</v>
      </c>
      <c r="C392" s="2" t="str">
        <f aca="false">LEFT(A392,2)</f>
        <v>19</v>
      </c>
    </row>
    <row r="393" customFormat="false" ht="14.4" hidden="false" customHeight="false" outlineLevel="0" collapsed="false">
      <c r="A393" s="2" t="s">
        <v>842</v>
      </c>
      <c r="B393" s="2" t="s">
        <v>843</v>
      </c>
      <c r="C393" s="2" t="str">
        <f aca="false">LEFT(A393,2)</f>
        <v>19</v>
      </c>
    </row>
    <row r="394" customFormat="false" ht="14.4" hidden="false" customHeight="false" outlineLevel="0" collapsed="false">
      <c r="A394" s="2" t="s">
        <v>844</v>
      </c>
      <c r="B394" s="2" t="s">
        <v>845</v>
      </c>
      <c r="C394" s="2" t="str">
        <f aca="false">LEFT(A394,2)</f>
        <v>19</v>
      </c>
    </row>
    <row r="395" customFormat="false" ht="14.4" hidden="false" customHeight="false" outlineLevel="0" collapsed="false">
      <c r="A395" s="2" t="s">
        <v>846</v>
      </c>
      <c r="B395" s="2" t="s">
        <v>847</v>
      </c>
      <c r="C395" s="2" t="str">
        <f aca="false">LEFT(A395,2)</f>
        <v>19</v>
      </c>
    </row>
    <row r="396" customFormat="false" ht="14.4" hidden="false" customHeight="false" outlineLevel="0" collapsed="false">
      <c r="A396" s="2" t="s">
        <v>848</v>
      </c>
      <c r="B396" s="2" t="s">
        <v>849</v>
      </c>
      <c r="C396" s="2" t="str">
        <f aca="false">LEFT(A396,2)</f>
        <v>19</v>
      </c>
    </row>
    <row r="397" customFormat="false" ht="14.4" hidden="false" customHeight="false" outlineLevel="0" collapsed="false">
      <c r="A397" s="2" t="s">
        <v>850</v>
      </c>
      <c r="B397" s="2" t="s">
        <v>851</v>
      </c>
      <c r="C397" s="2" t="str">
        <f aca="false">LEFT(A397,2)</f>
        <v>19</v>
      </c>
    </row>
    <row r="398" customFormat="false" ht="14.4" hidden="false" customHeight="false" outlineLevel="0" collapsed="false">
      <c r="A398" s="2" t="s">
        <v>852</v>
      </c>
      <c r="B398" s="2" t="s">
        <v>853</v>
      </c>
      <c r="C398" s="2" t="str">
        <f aca="false">LEFT(A398,2)</f>
        <v>19</v>
      </c>
    </row>
    <row r="399" customFormat="false" ht="14.4" hidden="false" customHeight="false" outlineLevel="0" collapsed="false">
      <c r="A399" s="2" t="s">
        <v>854</v>
      </c>
      <c r="B399" s="2" t="s">
        <v>855</v>
      </c>
      <c r="C399" s="2" t="str">
        <f aca="false">LEFT(A399,2)</f>
        <v>19</v>
      </c>
    </row>
    <row r="400" customFormat="false" ht="14.4" hidden="false" customHeight="false" outlineLevel="0" collapsed="false">
      <c r="A400" s="2" t="s">
        <v>856</v>
      </c>
      <c r="B400" s="2" t="s">
        <v>857</v>
      </c>
      <c r="C400" s="2" t="str">
        <f aca="false">LEFT(A400,2)</f>
        <v>19</v>
      </c>
    </row>
    <row r="401" customFormat="false" ht="14.4" hidden="false" customHeight="false" outlineLevel="0" collapsed="false">
      <c r="A401" s="2" t="s">
        <v>858</v>
      </c>
      <c r="B401" s="2" t="s">
        <v>859</v>
      </c>
      <c r="C401" s="2" t="str">
        <f aca="false">LEFT(A401,2)</f>
        <v>19</v>
      </c>
    </row>
    <row r="402" customFormat="false" ht="14.4" hidden="false" customHeight="false" outlineLevel="0" collapsed="false">
      <c r="A402" s="2" t="s">
        <v>860</v>
      </c>
      <c r="B402" s="2" t="s">
        <v>861</v>
      </c>
      <c r="C402" s="2" t="str">
        <f aca="false">LEFT(A402,2)</f>
        <v>19</v>
      </c>
    </row>
    <row r="403" customFormat="false" ht="14.4" hidden="false" customHeight="false" outlineLevel="0" collapsed="false">
      <c r="A403" s="2" t="s">
        <v>862</v>
      </c>
      <c r="B403" s="2" t="s">
        <v>863</v>
      </c>
      <c r="C403" s="2" t="str">
        <f aca="false">LEFT(A403,2)</f>
        <v>19</v>
      </c>
    </row>
    <row r="404" customFormat="false" ht="14.4" hidden="false" customHeight="false" outlineLevel="0" collapsed="false">
      <c r="A404" s="2" t="s">
        <v>864</v>
      </c>
      <c r="B404" s="2" t="s">
        <v>865</v>
      </c>
      <c r="C404" s="2" t="str">
        <f aca="false">LEFT(A404,2)</f>
        <v>19</v>
      </c>
    </row>
    <row r="405" customFormat="false" ht="14.4" hidden="false" customHeight="false" outlineLevel="0" collapsed="false">
      <c r="A405" s="2" t="s">
        <v>866</v>
      </c>
      <c r="B405" s="2" t="s">
        <v>867</v>
      </c>
      <c r="C405" s="2" t="str">
        <f aca="false">LEFT(A405,2)</f>
        <v>19</v>
      </c>
    </row>
    <row r="406" customFormat="false" ht="14.4" hidden="false" customHeight="false" outlineLevel="0" collapsed="false">
      <c r="A406" s="2" t="s">
        <v>868</v>
      </c>
      <c r="B406" s="2" t="s">
        <v>869</v>
      </c>
      <c r="C406" s="2" t="str">
        <f aca="false">LEFT(A406,2)</f>
        <v>20</v>
      </c>
    </row>
    <row r="407" customFormat="false" ht="14.4" hidden="false" customHeight="false" outlineLevel="0" collapsed="false">
      <c r="A407" s="2" t="s">
        <v>870</v>
      </c>
      <c r="B407" s="2" t="s">
        <v>871</v>
      </c>
      <c r="C407" s="2" t="str">
        <f aca="false">LEFT(A407,2)</f>
        <v>20</v>
      </c>
    </row>
    <row r="408" customFormat="false" ht="14.4" hidden="false" customHeight="false" outlineLevel="0" collapsed="false">
      <c r="A408" s="2" t="s">
        <v>872</v>
      </c>
      <c r="B408" s="2" t="s">
        <v>873</v>
      </c>
      <c r="C408" s="2" t="str">
        <f aca="false">LEFT(A408,2)</f>
        <v>20</v>
      </c>
    </row>
    <row r="409" customFormat="false" ht="14.4" hidden="false" customHeight="false" outlineLevel="0" collapsed="false">
      <c r="A409" s="2" t="s">
        <v>874</v>
      </c>
      <c r="B409" s="2" t="s">
        <v>875</v>
      </c>
      <c r="C409" s="2" t="str">
        <f aca="false">LEFT(A409,2)</f>
        <v>20</v>
      </c>
    </row>
    <row r="410" customFormat="false" ht="14.4" hidden="false" customHeight="false" outlineLevel="0" collapsed="false">
      <c r="A410" s="2" t="s">
        <v>876</v>
      </c>
      <c r="B410" s="2" t="s">
        <v>877</v>
      </c>
      <c r="C410" s="2" t="str">
        <f aca="false">LEFT(A410,2)</f>
        <v>20</v>
      </c>
    </row>
    <row r="411" customFormat="false" ht="14.4" hidden="false" customHeight="false" outlineLevel="0" collapsed="false">
      <c r="A411" s="2" t="s">
        <v>878</v>
      </c>
      <c r="B411" s="2" t="s">
        <v>879</v>
      </c>
      <c r="C411" s="2" t="str">
        <f aca="false">LEFT(A411,2)</f>
        <v>20</v>
      </c>
    </row>
    <row r="412" customFormat="false" ht="14.4" hidden="false" customHeight="false" outlineLevel="0" collapsed="false">
      <c r="A412" s="2" t="s">
        <v>880</v>
      </c>
      <c r="B412" s="2" t="s">
        <v>881</v>
      </c>
      <c r="C412" s="2" t="str">
        <f aca="false">LEFT(A412,2)</f>
        <v>20</v>
      </c>
    </row>
    <row r="413" customFormat="false" ht="14.4" hidden="false" customHeight="false" outlineLevel="0" collapsed="false">
      <c r="A413" s="2" t="s">
        <v>882</v>
      </c>
      <c r="B413" s="2" t="s">
        <v>883</v>
      </c>
      <c r="C413" s="2" t="str">
        <f aca="false">LEFT(A413,2)</f>
        <v>20</v>
      </c>
    </row>
    <row r="414" customFormat="false" ht="14.4" hidden="false" customHeight="false" outlineLevel="0" collapsed="false">
      <c r="A414" s="2" t="s">
        <v>884</v>
      </c>
      <c r="B414" s="2" t="s">
        <v>885</v>
      </c>
      <c r="C414" s="2" t="str">
        <f aca="false">LEFT(A414,2)</f>
        <v>20</v>
      </c>
    </row>
    <row r="415" customFormat="false" ht="14.4" hidden="false" customHeight="false" outlineLevel="0" collapsed="false">
      <c r="A415" s="2" t="s">
        <v>886</v>
      </c>
      <c r="B415" s="2" t="s">
        <v>887</v>
      </c>
      <c r="C415" s="2" t="str">
        <f aca="false">LEFT(A415,2)</f>
        <v>20</v>
      </c>
    </row>
    <row r="416" customFormat="false" ht="14.4" hidden="false" customHeight="false" outlineLevel="0" collapsed="false">
      <c r="A416" s="2" t="s">
        <v>888</v>
      </c>
      <c r="B416" s="2" t="s">
        <v>889</v>
      </c>
      <c r="C416" s="2" t="str">
        <f aca="false">LEFT(A416,2)</f>
        <v>20</v>
      </c>
    </row>
    <row r="417" customFormat="false" ht="14.4" hidden="false" customHeight="false" outlineLevel="0" collapsed="false">
      <c r="A417" s="2" t="s">
        <v>890</v>
      </c>
      <c r="B417" s="2" t="s">
        <v>891</v>
      </c>
      <c r="C417" s="2" t="str">
        <f aca="false">LEFT(A417,2)</f>
        <v>20</v>
      </c>
    </row>
    <row r="418" customFormat="false" ht="14.4" hidden="false" customHeight="false" outlineLevel="0" collapsed="false">
      <c r="A418" s="2" t="s">
        <v>892</v>
      </c>
      <c r="B418" s="2" t="s">
        <v>893</v>
      </c>
      <c r="C418" s="2" t="str">
        <f aca="false">LEFT(A418,2)</f>
        <v>20</v>
      </c>
    </row>
    <row r="419" customFormat="false" ht="14.4" hidden="false" customHeight="false" outlineLevel="0" collapsed="false">
      <c r="A419" s="2" t="s">
        <v>894</v>
      </c>
      <c r="B419" s="2" t="s">
        <v>895</v>
      </c>
      <c r="C419" s="2" t="str">
        <f aca="false">LEFT(A419,2)</f>
        <v>20</v>
      </c>
    </row>
    <row r="420" customFormat="false" ht="14.4" hidden="false" customHeight="false" outlineLevel="0" collapsed="false">
      <c r="A420" s="2" t="s">
        <v>896</v>
      </c>
      <c r="B420" s="2" t="s">
        <v>897</v>
      </c>
      <c r="C420" s="2" t="str">
        <f aca="false">LEFT(A420,2)</f>
        <v>20</v>
      </c>
    </row>
    <row r="421" customFormat="false" ht="14.4" hidden="false" customHeight="false" outlineLevel="0" collapsed="false">
      <c r="A421" s="2" t="s">
        <v>898</v>
      </c>
      <c r="B421" s="2" t="s">
        <v>899</v>
      </c>
      <c r="C421" s="2" t="str">
        <f aca="false">LEFT(A421,2)</f>
        <v>20</v>
      </c>
    </row>
    <row r="422" customFormat="false" ht="14.4" hidden="false" customHeight="false" outlineLevel="0" collapsed="false">
      <c r="A422" s="2" t="s">
        <v>900</v>
      </c>
      <c r="B422" s="2" t="s">
        <v>901</v>
      </c>
      <c r="C422" s="2" t="str">
        <f aca="false">LEFT(A422,2)</f>
        <v>20</v>
      </c>
    </row>
    <row r="423" customFormat="false" ht="14.4" hidden="false" customHeight="false" outlineLevel="0" collapsed="false">
      <c r="A423" s="2" t="s">
        <v>902</v>
      </c>
      <c r="B423" s="2" t="s">
        <v>903</v>
      </c>
      <c r="C423" s="2" t="str">
        <f aca="false">LEFT(A423,2)</f>
        <v>20</v>
      </c>
    </row>
    <row r="424" customFormat="false" ht="14.4" hidden="false" customHeight="false" outlineLevel="0" collapsed="false">
      <c r="A424" s="2" t="s">
        <v>904</v>
      </c>
      <c r="B424" s="2" t="s">
        <v>905</v>
      </c>
      <c r="C424" s="2" t="str">
        <f aca="false">LEFT(A424,2)</f>
        <v>20</v>
      </c>
    </row>
    <row r="425" customFormat="false" ht="14.4" hidden="false" customHeight="false" outlineLevel="0" collapsed="false">
      <c r="A425" s="2" t="s">
        <v>906</v>
      </c>
      <c r="B425" s="2" t="s">
        <v>907</v>
      </c>
      <c r="C425" s="2" t="str">
        <f aca="false">LEFT(A425,2)</f>
        <v>20</v>
      </c>
    </row>
    <row r="426" customFormat="false" ht="14.4" hidden="false" customHeight="false" outlineLevel="0" collapsed="false">
      <c r="A426" s="2" t="s">
        <v>908</v>
      </c>
      <c r="B426" s="2" t="s">
        <v>909</v>
      </c>
      <c r="C426" s="2" t="str">
        <f aca="false">LEFT(A426,2)</f>
        <v>20</v>
      </c>
    </row>
    <row r="427" customFormat="false" ht="14.4" hidden="false" customHeight="false" outlineLevel="0" collapsed="false">
      <c r="A427" s="2" t="s">
        <v>910</v>
      </c>
      <c r="B427" s="2" t="s">
        <v>911</v>
      </c>
      <c r="C427" s="2" t="str">
        <f aca="false">LEFT(A427,2)</f>
        <v>20</v>
      </c>
    </row>
    <row r="428" customFormat="false" ht="14.4" hidden="false" customHeight="false" outlineLevel="0" collapsed="false">
      <c r="A428" s="2" t="s">
        <v>912</v>
      </c>
      <c r="B428" s="2" t="s">
        <v>913</v>
      </c>
      <c r="C428" s="2" t="str">
        <f aca="false">LEFT(A428,2)</f>
        <v>20</v>
      </c>
    </row>
    <row r="429" customFormat="false" ht="14.4" hidden="false" customHeight="false" outlineLevel="0" collapsed="false">
      <c r="A429" s="2" t="s">
        <v>914</v>
      </c>
      <c r="B429" s="2" t="s">
        <v>915</v>
      </c>
      <c r="C429" s="2" t="str">
        <f aca="false">LEFT(A429,2)</f>
        <v>20</v>
      </c>
    </row>
    <row r="430" customFormat="false" ht="14.4" hidden="false" customHeight="false" outlineLevel="0" collapsed="false">
      <c r="A430" s="2" t="s">
        <v>916</v>
      </c>
      <c r="B430" s="2" t="s">
        <v>917</v>
      </c>
      <c r="C430" s="2" t="str">
        <f aca="false">LEFT(A430,2)</f>
        <v>20</v>
      </c>
    </row>
    <row r="431" customFormat="false" ht="14.4" hidden="false" customHeight="false" outlineLevel="0" collapsed="false">
      <c r="A431" s="2" t="s">
        <v>918</v>
      </c>
      <c r="B431" s="2" t="s">
        <v>919</v>
      </c>
      <c r="C431" s="2" t="str">
        <f aca="false">LEFT(A431,2)</f>
        <v>23</v>
      </c>
    </row>
    <row r="432" customFormat="false" ht="14.4" hidden="false" customHeight="false" outlineLevel="0" collapsed="false">
      <c r="A432" s="2" t="s">
        <v>920</v>
      </c>
      <c r="B432" s="2" t="s">
        <v>921</v>
      </c>
      <c r="C432" s="2" t="str">
        <f aca="false">LEFT(A432,2)</f>
        <v>23</v>
      </c>
    </row>
    <row r="433" customFormat="false" ht="14.4" hidden="false" customHeight="false" outlineLevel="0" collapsed="false">
      <c r="A433" s="2" t="s">
        <v>922</v>
      </c>
      <c r="B433" s="2" t="s">
        <v>479</v>
      </c>
      <c r="C433" s="2" t="str">
        <f aca="false">LEFT(A433,2)</f>
        <v>23</v>
      </c>
    </row>
    <row r="434" customFormat="false" ht="14.4" hidden="false" customHeight="false" outlineLevel="0" collapsed="false">
      <c r="A434" s="2" t="s">
        <v>923</v>
      </c>
      <c r="B434" s="2" t="s">
        <v>924</v>
      </c>
      <c r="C434" s="2" t="str">
        <f aca="false">LEFT(A434,2)</f>
        <v>23</v>
      </c>
    </row>
    <row r="435" customFormat="false" ht="14.4" hidden="false" customHeight="false" outlineLevel="0" collapsed="false">
      <c r="A435" s="2" t="s">
        <v>925</v>
      </c>
      <c r="B435" s="2" t="s">
        <v>926</v>
      </c>
      <c r="C435" s="2" t="str">
        <f aca="false">LEFT(A435,2)</f>
        <v>23</v>
      </c>
    </row>
    <row r="436" customFormat="false" ht="14.4" hidden="false" customHeight="false" outlineLevel="0" collapsed="false">
      <c r="A436" s="2" t="s">
        <v>927</v>
      </c>
      <c r="B436" s="2" t="s">
        <v>928</v>
      </c>
      <c r="C436" s="2" t="str">
        <f aca="false">LEFT(A436,2)</f>
        <v>23</v>
      </c>
    </row>
    <row r="437" customFormat="false" ht="14.4" hidden="false" customHeight="false" outlineLevel="0" collapsed="false">
      <c r="A437" s="2" t="s">
        <v>929</v>
      </c>
      <c r="B437" s="2" t="s">
        <v>930</v>
      </c>
      <c r="C437" s="2" t="str">
        <f aca="false">LEFT(A437,2)</f>
        <v>23</v>
      </c>
    </row>
    <row r="438" customFormat="false" ht="14.4" hidden="false" customHeight="false" outlineLevel="0" collapsed="false">
      <c r="A438" s="2" t="s">
        <v>931</v>
      </c>
      <c r="B438" s="2" t="s">
        <v>932</v>
      </c>
      <c r="C438" s="2" t="str">
        <f aca="false">LEFT(A438,2)</f>
        <v>23</v>
      </c>
    </row>
    <row r="439" customFormat="false" ht="14.4" hidden="false" customHeight="false" outlineLevel="0" collapsed="false">
      <c r="A439" s="2" t="s">
        <v>933</v>
      </c>
      <c r="B439" s="2" t="s">
        <v>934</v>
      </c>
      <c r="C439" s="2" t="str">
        <f aca="false">LEFT(A439,2)</f>
        <v>23</v>
      </c>
    </row>
    <row r="440" customFormat="false" ht="14.4" hidden="false" customHeight="false" outlineLevel="0" collapsed="false">
      <c r="A440" s="2" t="s">
        <v>935</v>
      </c>
      <c r="B440" s="2" t="s">
        <v>936</v>
      </c>
      <c r="C440" s="2" t="str">
        <f aca="false">LEFT(A440,2)</f>
        <v>23</v>
      </c>
    </row>
    <row r="441" customFormat="false" ht="14.4" hidden="false" customHeight="false" outlineLevel="0" collapsed="false">
      <c r="A441" s="2" t="s">
        <v>937</v>
      </c>
      <c r="B441" s="2" t="s">
        <v>938</v>
      </c>
      <c r="C441" s="2" t="str">
        <f aca="false">LEFT(A441,2)</f>
        <v>23</v>
      </c>
    </row>
    <row r="442" customFormat="false" ht="14.4" hidden="false" customHeight="false" outlineLevel="0" collapsed="false">
      <c r="A442" s="2" t="s">
        <v>939</v>
      </c>
      <c r="B442" s="2" t="s">
        <v>940</v>
      </c>
      <c r="C442" s="2" t="str">
        <f aca="false">LEFT(A442,2)</f>
        <v>23</v>
      </c>
    </row>
    <row r="443" customFormat="false" ht="14.4" hidden="false" customHeight="false" outlineLevel="0" collapsed="false">
      <c r="A443" s="2" t="s">
        <v>941</v>
      </c>
      <c r="B443" s="2" t="s">
        <v>942</v>
      </c>
      <c r="C443" s="2" t="str">
        <f aca="false">LEFT(A443,2)</f>
        <v>23</v>
      </c>
    </row>
    <row r="444" customFormat="false" ht="14.4" hidden="false" customHeight="false" outlineLevel="0" collapsed="false">
      <c r="A444" s="2" t="s">
        <v>943</v>
      </c>
      <c r="B444" s="2" t="s">
        <v>944</v>
      </c>
      <c r="C444" s="2" t="str">
        <f aca="false">LEFT(A444,2)</f>
        <v>23</v>
      </c>
    </row>
    <row r="445" customFormat="false" ht="14.4" hidden="false" customHeight="false" outlineLevel="0" collapsed="false">
      <c r="A445" s="2" t="s">
        <v>945</v>
      </c>
      <c r="B445" s="2" t="s">
        <v>946</v>
      </c>
      <c r="C445" s="2" t="str">
        <f aca="false">LEFT(A445,2)</f>
        <v>23</v>
      </c>
    </row>
    <row r="446" customFormat="false" ht="14.4" hidden="false" customHeight="false" outlineLevel="0" collapsed="false">
      <c r="A446" s="2" t="s">
        <v>947</v>
      </c>
      <c r="B446" s="2" t="s">
        <v>948</v>
      </c>
      <c r="C446" s="2" t="str">
        <f aca="false">LEFT(A446,2)</f>
        <v>23</v>
      </c>
    </row>
    <row r="447" customFormat="false" ht="14.4" hidden="false" customHeight="false" outlineLevel="0" collapsed="false">
      <c r="A447" s="2" t="s">
        <v>949</v>
      </c>
      <c r="B447" s="2" t="s">
        <v>950</v>
      </c>
      <c r="C447" s="2" t="str">
        <f aca="false">LEFT(A447,2)</f>
        <v>23</v>
      </c>
    </row>
    <row r="448" customFormat="false" ht="14.4" hidden="false" customHeight="false" outlineLevel="0" collapsed="false">
      <c r="A448" s="2" t="s">
        <v>951</v>
      </c>
      <c r="B448" s="2" t="s">
        <v>952</v>
      </c>
      <c r="C448" s="2" t="str">
        <f aca="false">LEFT(A448,2)</f>
        <v>23</v>
      </c>
    </row>
    <row r="449" customFormat="false" ht="14.4" hidden="false" customHeight="false" outlineLevel="0" collapsed="false">
      <c r="A449" s="2" t="s">
        <v>953</v>
      </c>
      <c r="B449" s="2" t="s">
        <v>954</v>
      </c>
      <c r="C449" s="2" t="str">
        <f aca="false">LEFT(A449,2)</f>
        <v>23</v>
      </c>
    </row>
    <row r="450" customFormat="false" ht="14.4" hidden="false" customHeight="false" outlineLevel="0" collapsed="false">
      <c r="A450" s="2" t="s">
        <v>955</v>
      </c>
      <c r="B450" s="2" t="s">
        <v>956</v>
      </c>
      <c r="C450" s="2" t="str">
        <f aca="false">LEFT(A450,2)</f>
        <v>23</v>
      </c>
    </row>
    <row r="451" customFormat="false" ht="14.4" hidden="false" customHeight="false" outlineLevel="0" collapsed="false">
      <c r="A451" s="2" t="s">
        <v>957</v>
      </c>
      <c r="B451" s="2" t="s">
        <v>958</v>
      </c>
      <c r="C451" s="2" t="str">
        <f aca="false">LEFT(A451,2)</f>
        <v>23</v>
      </c>
    </row>
    <row r="452" customFormat="false" ht="14.4" hidden="false" customHeight="false" outlineLevel="0" collapsed="false">
      <c r="A452" s="2" t="s">
        <v>959</v>
      </c>
      <c r="B452" s="2" t="s">
        <v>960</v>
      </c>
      <c r="C452" s="2" t="str">
        <f aca="false">LEFT(A452,2)</f>
        <v>23</v>
      </c>
    </row>
    <row r="453" customFormat="false" ht="14.4" hidden="false" customHeight="false" outlineLevel="0" collapsed="false">
      <c r="A453" s="2" t="s">
        <v>961</v>
      </c>
      <c r="B453" s="2" t="s">
        <v>962</v>
      </c>
      <c r="C453" s="2" t="str">
        <f aca="false">LEFT(A453,2)</f>
        <v>23</v>
      </c>
    </row>
    <row r="454" customFormat="false" ht="14.4" hidden="false" customHeight="false" outlineLevel="0" collapsed="false">
      <c r="A454" s="2" t="s">
        <v>963</v>
      </c>
      <c r="B454" s="2" t="s">
        <v>964</v>
      </c>
      <c r="C454" s="2" t="str">
        <f aca="false">LEFT(A454,2)</f>
        <v>23</v>
      </c>
    </row>
    <row r="455" customFormat="false" ht="14.4" hidden="false" customHeight="false" outlineLevel="0" collapsed="false">
      <c r="A455" s="2" t="s">
        <v>965</v>
      </c>
      <c r="B455" s="2" t="s">
        <v>249</v>
      </c>
      <c r="C455" s="2" t="str">
        <f aca="false">LEFT(A455,2)</f>
        <v>23</v>
      </c>
    </row>
    <row r="456" customFormat="false" ht="14.4" hidden="false" customHeight="false" outlineLevel="0" collapsed="false">
      <c r="A456" s="2" t="s">
        <v>966</v>
      </c>
      <c r="B456" s="2" t="s">
        <v>967</v>
      </c>
      <c r="C456" s="2" t="str">
        <f aca="false">LEFT(A456,2)</f>
        <v>23</v>
      </c>
    </row>
    <row r="457" customFormat="false" ht="14.4" hidden="false" customHeight="false" outlineLevel="0" collapsed="false">
      <c r="A457" s="2" t="s">
        <v>968</v>
      </c>
      <c r="B457" s="2" t="s">
        <v>969</v>
      </c>
      <c r="C457" s="2" t="str">
        <f aca="false">LEFT(A457,2)</f>
        <v>23</v>
      </c>
    </row>
    <row r="458" customFormat="false" ht="14.4" hidden="false" customHeight="false" outlineLevel="0" collapsed="false">
      <c r="A458" s="2" t="s">
        <v>970</v>
      </c>
      <c r="B458" s="2" t="s">
        <v>971</v>
      </c>
      <c r="C458" s="2" t="str">
        <f aca="false">LEFT(A458,2)</f>
        <v>23</v>
      </c>
    </row>
    <row r="459" customFormat="false" ht="14.4" hidden="false" customHeight="false" outlineLevel="0" collapsed="false">
      <c r="A459" s="2" t="s">
        <v>972</v>
      </c>
      <c r="B459" s="2" t="s">
        <v>973</v>
      </c>
      <c r="C459" s="2" t="str">
        <f aca="false">LEFT(A459,2)</f>
        <v>23</v>
      </c>
    </row>
    <row r="460" customFormat="false" ht="14.4" hidden="false" customHeight="false" outlineLevel="0" collapsed="false">
      <c r="A460" s="2" t="s">
        <v>974</v>
      </c>
      <c r="B460" s="2" t="s">
        <v>975</v>
      </c>
      <c r="C460" s="2" t="str">
        <f aca="false">LEFT(A460,2)</f>
        <v>23</v>
      </c>
    </row>
    <row r="461" customFormat="false" ht="14.4" hidden="false" customHeight="false" outlineLevel="0" collapsed="false">
      <c r="A461" s="2" t="s">
        <v>976</v>
      </c>
      <c r="B461" s="2" t="s">
        <v>977</v>
      </c>
      <c r="C461" s="2" t="str">
        <f aca="false">LEFT(A461,2)</f>
        <v>25</v>
      </c>
    </row>
    <row r="462" customFormat="false" ht="14.4" hidden="false" customHeight="false" outlineLevel="0" collapsed="false">
      <c r="A462" s="2" t="s">
        <v>978</v>
      </c>
      <c r="B462" s="2" t="s">
        <v>979</v>
      </c>
      <c r="C462" s="2" t="str">
        <f aca="false">LEFT(A462,2)</f>
        <v>25</v>
      </c>
    </row>
    <row r="463" customFormat="false" ht="14.4" hidden="false" customHeight="false" outlineLevel="0" collapsed="false">
      <c r="A463" s="2" t="s">
        <v>980</v>
      </c>
      <c r="B463" s="2" t="s">
        <v>981</v>
      </c>
      <c r="C463" s="2" t="str">
        <f aca="false">LEFT(A463,2)</f>
        <v>25</v>
      </c>
    </row>
    <row r="464" customFormat="false" ht="14.4" hidden="false" customHeight="false" outlineLevel="0" collapsed="false">
      <c r="A464" s="2" t="s">
        <v>982</v>
      </c>
      <c r="B464" s="2" t="s">
        <v>983</v>
      </c>
      <c r="C464" s="2" t="str">
        <f aca="false">LEFT(A464,2)</f>
        <v>25</v>
      </c>
    </row>
    <row r="465" customFormat="false" ht="14.4" hidden="false" customHeight="false" outlineLevel="0" collapsed="false">
      <c r="A465" s="2" t="s">
        <v>984</v>
      </c>
      <c r="B465" s="2" t="s">
        <v>985</v>
      </c>
      <c r="C465" s="2" t="str">
        <f aca="false">LEFT(A465,2)</f>
        <v>25</v>
      </c>
    </row>
    <row r="466" customFormat="false" ht="14.4" hidden="false" customHeight="false" outlineLevel="0" collapsed="false">
      <c r="A466" s="2" t="s">
        <v>986</v>
      </c>
      <c r="B466" s="2" t="s">
        <v>987</v>
      </c>
      <c r="C466" s="2" t="str">
        <f aca="false">LEFT(A466,2)</f>
        <v>25</v>
      </c>
    </row>
    <row r="467" customFormat="false" ht="14.4" hidden="false" customHeight="false" outlineLevel="0" collapsed="false">
      <c r="A467" s="2" t="s">
        <v>988</v>
      </c>
      <c r="B467" s="2" t="s">
        <v>989</v>
      </c>
      <c r="C467" s="2" t="str">
        <f aca="false">LEFT(A467,2)</f>
        <v>25</v>
      </c>
    </row>
    <row r="468" customFormat="false" ht="14.4" hidden="false" customHeight="false" outlineLevel="0" collapsed="false">
      <c r="A468" s="2" t="s">
        <v>990</v>
      </c>
      <c r="B468" s="2" t="s">
        <v>991</v>
      </c>
      <c r="C468" s="2" t="str">
        <f aca="false">LEFT(A468,2)</f>
        <v>25</v>
      </c>
    </row>
    <row r="469" customFormat="false" ht="14.4" hidden="false" customHeight="false" outlineLevel="0" collapsed="false">
      <c r="A469" s="2" t="s">
        <v>992</v>
      </c>
      <c r="B469" s="2" t="s">
        <v>993</v>
      </c>
      <c r="C469" s="2" t="str">
        <f aca="false">LEFT(A469,2)</f>
        <v>25</v>
      </c>
    </row>
    <row r="470" customFormat="false" ht="14.4" hidden="false" customHeight="false" outlineLevel="0" collapsed="false">
      <c r="A470" s="2" t="s">
        <v>994</v>
      </c>
      <c r="B470" s="2" t="s">
        <v>995</v>
      </c>
      <c r="C470" s="2" t="str">
        <f aca="false">LEFT(A470,2)</f>
        <v>25</v>
      </c>
    </row>
    <row r="471" customFormat="false" ht="14.4" hidden="false" customHeight="false" outlineLevel="0" collapsed="false">
      <c r="A471" s="2" t="s">
        <v>996</v>
      </c>
      <c r="B471" s="2" t="s">
        <v>997</v>
      </c>
      <c r="C471" s="2" t="str">
        <f aca="false">LEFT(A471,2)</f>
        <v>25</v>
      </c>
    </row>
    <row r="472" customFormat="false" ht="14.4" hidden="false" customHeight="false" outlineLevel="0" collapsed="false">
      <c r="A472" s="2" t="s">
        <v>998</v>
      </c>
      <c r="B472" s="2" t="s">
        <v>999</v>
      </c>
      <c r="C472" s="2" t="str">
        <f aca="false">LEFT(A472,2)</f>
        <v>25</v>
      </c>
    </row>
    <row r="473" customFormat="false" ht="14.4" hidden="false" customHeight="false" outlineLevel="0" collapsed="false">
      <c r="A473" s="2" t="s">
        <v>1000</v>
      </c>
      <c r="B473" s="2" t="s">
        <v>1001</v>
      </c>
      <c r="C473" s="2" t="str">
        <f aca="false">LEFT(A473,2)</f>
        <v>25</v>
      </c>
    </row>
    <row r="474" customFormat="false" ht="14.4" hidden="false" customHeight="false" outlineLevel="0" collapsed="false">
      <c r="A474" s="2" t="s">
        <v>1002</v>
      </c>
      <c r="B474" s="2" t="s">
        <v>1003</v>
      </c>
      <c r="C474" s="2" t="str">
        <f aca="false">LEFT(A474,2)</f>
        <v>25</v>
      </c>
    </row>
    <row r="475" customFormat="false" ht="14.4" hidden="false" customHeight="false" outlineLevel="0" collapsed="false">
      <c r="A475" s="2" t="s">
        <v>1004</v>
      </c>
      <c r="B475" s="2" t="s">
        <v>1005</v>
      </c>
      <c r="C475" s="2" t="str">
        <f aca="false">LEFT(A475,2)</f>
        <v>25</v>
      </c>
    </row>
    <row r="476" customFormat="false" ht="14.4" hidden="false" customHeight="false" outlineLevel="0" collapsed="false">
      <c r="A476" s="2" t="s">
        <v>1006</v>
      </c>
      <c r="B476" s="2" t="s">
        <v>1007</v>
      </c>
      <c r="C476" s="2" t="str">
        <f aca="false">LEFT(A476,2)</f>
        <v>25</v>
      </c>
    </row>
    <row r="477" customFormat="false" ht="14.4" hidden="false" customHeight="false" outlineLevel="0" collapsed="false">
      <c r="A477" s="2" t="s">
        <v>1008</v>
      </c>
      <c r="B477" s="2" t="s">
        <v>1009</v>
      </c>
      <c r="C477" s="2" t="str">
        <f aca="false">LEFT(A477,2)</f>
        <v>25</v>
      </c>
    </row>
    <row r="478" customFormat="false" ht="14.4" hidden="false" customHeight="false" outlineLevel="0" collapsed="false">
      <c r="A478" s="2" t="s">
        <v>1010</v>
      </c>
      <c r="B478" s="2" t="s">
        <v>1011</v>
      </c>
      <c r="C478" s="2" t="str">
        <f aca="false">LEFT(A478,2)</f>
        <v>25</v>
      </c>
    </row>
    <row r="479" customFormat="false" ht="14.4" hidden="false" customHeight="false" outlineLevel="0" collapsed="false">
      <c r="A479" s="2" t="s">
        <v>1012</v>
      </c>
      <c r="B479" s="2" t="s">
        <v>1013</v>
      </c>
      <c r="C479" s="2" t="str">
        <f aca="false">LEFT(A479,2)</f>
        <v>25</v>
      </c>
    </row>
    <row r="480" customFormat="false" ht="14.4" hidden="false" customHeight="false" outlineLevel="0" collapsed="false">
      <c r="A480" s="2" t="s">
        <v>1014</v>
      </c>
      <c r="B480" s="2" t="s">
        <v>1015</v>
      </c>
      <c r="C480" s="2" t="str">
        <f aca="false">LEFT(A480,2)</f>
        <v>25</v>
      </c>
    </row>
    <row r="481" customFormat="false" ht="14.4" hidden="false" customHeight="false" outlineLevel="0" collapsed="false">
      <c r="A481" s="2" t="s">
        <v>1016</v>
      </c>
      <c r="B481" s="2" t="s">
        <v>1017</v>
      </c>
      <c r="C481" s="2" t="str">
        <f aca="false">LEFT(A481,2)</f>
        <v>25</v>
      </c>
    </row>
    <row r="482" customFormat="false" ht="14.4" hidden="false" customHeight="false" outlineLevel="0" collapsed="false">
      <c r="A482" s="2" t="s">
        <v>1018</v>
      </c>
      <c r="B482" s="2" t="s">
        <v>1019</v>
      </c>
      <c r="C482" s="2" t="str">
        <f aca="false">LEFT(A482,2)</f>
        <v>25</v>
      </c>
    </row>
    <row r="483" customFormat="false" ht="14.4" hidden="false" customHeight="false" outlineLevel="0" collapsed="false">
      <c r="A483" s="2" t="s">
        <v>1020</v>
      </c>
      <c r="B483" s="2" t="s">
        <v>1021</v>
      </c>
      <c r="C483" s="2" t="str">
        <f aca="false">LEFT(A483,2)</f>
        <v>25</v>
      </c>
    </row>
    <row r="484" customFormat="false" ht="14.4" hidden="false" customHeight="false" outlineLevel="0" collapsed="false">
      <c r="A484" s="2" t="s">
        <v>1022</v>
      </c>
      <c r="B484" s="2" t="s">
        <v>396</v>
      </c>
      <c r="C484" s="2" t="str">
        <f aca="false">LEFT(A484,2)</f>
        <v>25</v>
      </c>
    </row>
    <row r="485" customFormat="false" ht="14.4" hidden="false" customHeight="false" outlineLevel="0" collapsed="false">
      <c r="A485" s="2" t="s">
        <v>1023</v>
      </c>
      <c r="B485" s="2" t="s">
        <v>1024</v>
      </c>
      <c r="C485" s="2" t="str">
        <f aca="false">LEFT(A485,2)</f>
        <v>25</v>
      </c>
    </row>
    <row r="486" customFormat="false" ht="14.4" hidden="false" customHeight="false" outlineLevel="0" collapsed="false">
      <c r="A486" s="2" t="s">
        <v>1025</v>
      </c>
      <c r="B486" s="2" t="s">
        <v>1026</v>
      </c>
      <c r="C486" s="2" t="str">
        <f aca="false">LEFT(A486,2)</f>
        <v>25</v>
      </c>
    </row>
    <row r="487" customFormat="false" ht="14.4" hidden="false" customHeight="false" outlineLevel="0" collapsed="false">
      <c r="A487" s="2" t="s">
        <v>1027</v>
      </c>
      <c r="B487" s="2" t="s">
        <v>1028</v>
      </c>
      <c r="C487" s="2" t="str">
        <f aca="false">LEFT(A487,2)</f>
        <v>25</v>
      </c>
    </row>
    <row r="488" customFormat="false" ht="14.4" hidden="false" customHeight="false" outlineLevel="0" collapsed="false">
      <c r="A488" s="2" t="s">
        <v>1029</v>
      </c>
      <c r="B488" s="2" t="s">
        <v>1030</v>
      </c>
      <c r="C488" s="2" t="str">
        <f aca="false">LEFT(A488,2)</f>
        <v>25</v>
      </c>
    </row>
    <row r="489" customFormat="false" ht="14.4" hidden="false" customHeight="false" outlineLevel="0" collapsed="false">
      <c r="A489" s="2" t="s">
        <v>1031</v>
      </c>
      <c r="B489" s="2" t="s">
        <v>1032</v>
      </c>
      <c r="C489" s="2" t="str">
        <f aca="false">LEFT(A489,2)</f>
        <v>25</v>
      </c>
    </row>
    <row r="490" customFormat="false" ht="14.4" hidden="false" customHeight="false" outlineLevel="0" collapsed="false">
      <c r="A490" s="2" t="s">
        <v>1033</v>
      </c>
      <c r="B490" s="2" t="s">
        <v>1034</v>
      </c>
      <c r="C490" s="2" t="str">
        <f aca="false">LEFT(A490,2)</f>
        <v>25</v>
      </c>
    </row>
    <row r="491" customFormat="false" ht="14.4" hidden="false" customHeight="false" outlineLevel="0" collapsed="false">
      <c r="A491" s="2" t="s">
        <v>1035</v>
      </c>
      <c r="B491" s="2" t="s">
        <v>1036</v>
      </c>
      <c r="C491" s="2" t="str">
        <f aca="false">LEFT(A491,2)</f>
        <v>25</v>
      </c>
    </row>
    <row r="492" customFormat="false" ht="14.4" hidden="false" customHeight="false" outlineLevel="0" collapsed="false">
      <c r="A492" s="2" t="s">
        <v>1037</v>
      </c>
      <c r="B492" s="2" t="s">
        <v>1038</v>
      </c>
      <c r="C492" s="2" t="str">
        <f aca="false">LEFT(A492,2)</f>
        <v>25</v>
      </c>
    </row>
    <row r="493" customFormat="false" ht="14.4" hidden="false" customHeight="false" outlineLevel="0" collapsed="false">
      <c r="A493" s="2" t="s">
        <v>1039</v>
      </c>
      <c r="B493" s="2" t="s">
        <v>1040</v>
      </c>
      <c r="C493" s="2" t="str">
        <f aca="false">LEFT(A493,2)</f>
        <v>25</v>
      </c>
    </row>
    <row r="494" customFormat="false" ht="14.4" hidden="false" customHeight="false" outlineLevel="0" collapsed="false">
      <c r="A494" s="2" t="s">
        <v>1041</v>
      </c>
      <c r="B494" s="2" t="s">
        <v>1042</v>
      </c>
      <c r="C494" s="2" t="str">
        <f aca="false">LEFT(A494,2)</f>
        <v>25</v>
      </c>
    </row>
    <row r="495" customFormat="false" ht="14.4" hidden="false" customHeight="false" outlineLevel="0" collapsed="false">
      <c r="A495" s="2" t="s">
        <v>1043</v>
      </c>
      <c r="B495" s="2" t="s">
        <v>1044</v>
      </c>
      <c r="C495" s="2" t="str">
        <f aca="false">LEFT(A495,2)</f>
        <v>25</v>
      </c>
    </row>
    <row r="496" customFormat="false" ht="14.4" hidden="false" customHeight="false" outlineLevel="0" collapsed="false">
      <c r="A496" s="2" t="s">
        <v>1045</v>
      </c>
      <c r="B496" s="2" t="s">
        <v>1046</v>
      </c>
      <c r="C496" s="2" t="str">
        <f aca="false">LEFT(A496,2)</f>
        <v>25</v>
      </c>
    </row>
    <row r="497" customFormat="false" ht="14.4" hidden="false" customHeight="false" outlineLevel="0" collapsed="false">
      <c r="A497" s="2" t="s">
        <v>1047</v>
      </c>
      <c r="B497" s="2" t="s">
        <v>175</v>
      </c>
      <c r="C497" s="2" t="str">
        <f aca="false">LEFT(A497,2)</f>
        <v>25</v>
      </c>
    </row>
    <row r="498" customFormat="false" ht="14.4" hidden="false" customHeight="false" outlineLevel="0" collapsed="false">
      <c r="A498" s="2" t="s">
        <v>1048</v>
      </c>
      <c r="B498" s="2" t="s">
        <v>1049</v>
      </c>
      <c r="C498" s="2" t="str">
        <f aca="false">LEFT(A498,2)</f>
        <v>25</v>
      </c>
    </row>
    <row r="499" customFormat="false" ht="14.4" hidden="false" customHeight="false" outlineLevel="0" collapsed="false">
      <c r="A499" s="2" t="s">
        <v>1050</v>
      </c>
      <c r="B499" s="2" t="s">
        <v>1051</v>
      </c>
      <c r="C499" s="2" t="str">
        <f aca="false">LEFT(A499,2)</f>
        <v>25</v>
      </c>
    </row>
    <row r="500" customFormat="false" ht="14.4" hidden="false" customHeight="false" outlineLevel="0" collapsed="false">
      <c r="A500" s="2" t="s">
        <v>1052</v>
      </c>
      <c r="B500" s="2" t="s">
        <v>1053</v>
      </c>
      <c r="C500" s="2" t="str">
        <f aca="false">LEFT(A500,2)</f>
        <v>25</v>
      </c>
    </row>
    <row r="501" customFormat="false" ht="14.4" hidden="false" customHeight="false" outlineLevel="0" collapsed="false">
      <c r="A501" s="2" t="s">
        <v>1054</v>
      </c>
      <c r="B501" s="2" t="s">
        <v>1055</v>
      </c>
      <c r="C501" s="2" t="str">
        <f aca="false">LEFT(A501,2)</f>
        <v>25</v>
      </c>
    </row>
    <row r="502" customFormat="false" ht="14.4" hidden="false" customHeight="false" outlineLevel="0" collapsed="false">
      <c r="A502" s="2" t="s">
        <v>1056</v>
      </c>
      <c r="B502" s="2" t="s">
        <v>1057</v>
      </c>
      <c r="C502" s="2" t="str">
        <f aca="false">LEFT(A502,2)</f>
        <v>25</v>
      </c>
    </row>
    <row r="503" customFormat="false" ht="14.4" hidden="false" customHeight="false" outlineLevel="0" collapsed="false">
      <c r="A503" s="2" t="s">
        <v>1058</v>
      </c>
      <c r="B503" s="2" t="s">
        <v>1059</v>
      </c>
      <c r="C503" s="2" t="str">
        <f aca="false">LEFT(A503,2)</f>
        <v>25</v>
      </c>
    </row>
    <row r="504" customFormat="false" ht="14.4" hidden="false" customHeight="false" outlineLevel="0" collapsed="false">
      <c r="A504" s="2" t="s">
        <v>1060</v>
      </c>
      <c r="B504" s="2" t="s">
        <v>1061</v>
      </c>
      <c r="C504" s="2" t="str">
        <f aca="false">LEFT(A504,2)</f>
        <v>25</v>
      </c>
    </row>
    <row r="505" customFormat="false" ht="14.4" hidden="false" customHeight="false" outlineLevel="0" collapsed="false">
      <c r="A505" s="2" t="s">
        <v>1062</v>
      </c>
      <c r="B505" s="2" t="s">
        <v>1063</v>
      </c>
      <c r="C505" s="2" t="str">
        <f aca="false">LEFT(A505,2)</f>
        <v>25</v>
      </c>
    </row>
    <row r="506" customFormat="false" ht="14.4" hidden="false" customHeight="false" outlineLevel="0" collapsed="false">
      <c r="A506" s="2" t="s">
        <v>1064</v>
      </c>
      <c r="B506" s="2" t="s">
        <v>1065</v>
      </c>
      <c r="C506" s="2" t="str">
        <f aca="false">LEFT(A506,2)</f>
        <v>25</v>
      </c>
    </row>
    <row r="507" customFormat="false" ht="14.4" hidden="false" customHeight="false" outlineLevel="0" collapsed="false">
      <c r="A507" s="2" t="s">
        <v>1066</v>
      </c>
      <c r="B507" s="2" t="s">
        <v>1067</v>
      </c>
      <c r="C507" s="2" t="str">
        <f aca="false">LEFT(A507,2)</f>
        <v>25</v>
      </c>
    </row>
    <row r="508" customFormat="false" ht="14.4" hidden="false" customHeight="false" outlineLevel="0" collapsed="false">
      <c r="A508" s="2" t="s">
        <v>1068</v>
      </c>
      <c r="B508" s="2" t="s">
        <v>1069</v>
      </c>
      <c r="C508" s="2" t="str">
        <f aca="false">LEFT(A508,2)</f>
        <v>25</v>
      </c>
    </row>
    <row r="509" customFormat="false" ht="14.4" hidden="false" customHeight="false" outlineLevel="0" collapsed="false">
      <c r="A509" s="2" t="s">
        <v>1070</v>
      </c>
      <c r="B509" s="2" t="s">
        <v>1071</v>
      </c>
      <c r="C509" s="2" t="str">
        <f aca="false">LEFT(A509,2)</f>
        <v>25</v>
      </c>
    </row>
    <row r="510" customFormat="false" ht="14.4" hidden="false" customHeight="false" outlineLevel="0" collapsed="false">
      <c r="A510" s="2" t="s">
        <v>1072</v>
      </c>
      <c r="B510" s="2" t="s">
        <v>1073</v>
      </c>
      <c r="C510" s="2" t="str">
        <f aca="false">LEFT(A510,2)</f>
        <v>25</v>
      </c>
    </row>
    <row r="511" customFormat="false" ht="14.4" hidden="false" customHeight="false" outlineLevel="0" collapsed="false">
      <c r="A511" s="2" t="s">
        <v>1074</v>
      </c>
      <c r="B511" s="2" t="s">
        <v>1075</v>
      </c>
      <c r="C511" s="2" t="str">
        <f aca="false">LEFT(A511,2)</f>
        <v>25</v>
      </c>
    </row>
    <row r="512" customFormat="false" ht="14.4" hidden="false" customHeight="false" outlineLevel="0" collapsed="false">
      <c r="A512" s="2" t="s">
        <v>1076</v>
      </c>
      <c r="B512" s="2" t="s">
        <v>820</v>
      </c>
      <c r="C512" s="2" t="str">
        <f aca="false">LEFT(A512,2)</f>
        <v>25</v>
      </c>
    </row>
    <row r="513" customFormat="false" ht="14.4" hidden="false" customHeight="false" outlineLevel="0" collapsed="false">
      <c r="A513" s="2" t="s">
        <v>1077</v>
      </c>
      <c r="B513" s="2" t="s">
        <v>1078</v>
      </c>
      <c r="C513" s="2" t="str">
        <f aca="false">LEFT(A513,2)</f>
        <v>25</v>
      </c>
    </row>
    <row r="514" customFormat="false" ht="14.4" hidden="false" customHeight="false" outlineLevel="0" collapsed="false">
      <c r="A514" s="2" t="s">
        <v>1079</v>
      </c>
      <c r="B514" s="2" t="s">
        <v>1080</v>
      </c>
      <c r="C514" s="2" t="str">
        <f aca="false">LEFT(A514,2)</f>
        <v>25</v>
      </c>
    </row>
    <row r="515" customFormat="false" ht="14.4" hidden="false" customHeight="false" outlineLevel="0" collapsed="false">
      <c r="A515" s="2" t="s">
        <v>1081</v>
      </c>
      <c r="B515" s="2" t="s">
        <v>1082</v>
      </c>
      <c r="C515" s="2" t="str">
        <f aca="false">LEFT(A515,2)</f>
        <v>25</v>
      </c>
    </row>
    <row r="516" customFormat="false" ht="14.4" hidden="false" customHeight="false" outlineLevel="0" collapsed="false">
      <c r="A516" s="2" t="s">
        <v>1083</v>
      </c>
      <c r="B516" s="2" t="s">
        <v>1084</v>
      </c>
      <c r="C516" s="2" t="str">
        <f aca="false">LEFT(A516,2)</f>
        <v>25</v>
      </c>
    </row>
    <row r="517" customFormat="false" ht="14.4" hidden="false" customHeight="false" outlineLevel="0" collapsed="false">
      <c r="A517" s="2" t="s">
        <v>1085</v>
      </c>
      <c r="B517" s="2" t="s">
        <v>1086</v>
      </c>
      <c r="C517" s="2" t="str">
        <f aca="false">LEFT(A517,2)</f>
        <v>25</v>
      </c>
    </row>
    <row r="518" customFormat="false" ht="14.4" hidden="false" customHeight="false" outlineLevel="0" collapsed="false">
      <c r="A518" s="2" t="s">
        <v>1087</v>
      </c>
      <c r="B518" s="2" t="s">
        <v>1088</v>
      </c>
      <c r="C518" s="2" t="str">
        <f aca="false">LEFT(A518,2)</f>
        <v>25</v>
      </c>
    </row>
    <row r="519" customFormat="false" ht="14.4" hidden="false" customHeight="false" outlineLevel="0" collapsed="false">
      <c r="A519" s="2" t="s">
        <v>1089</v>
      </c>
      <c r="B519" s="2" t="s">
        <v>215</v>
      </c>
      <c r="C519" s="2" t="str">
        <f aca="false">LEFT(A519,2)</f>
        <v>25</v>
      </c>
    </row>
    <row r="520" customFormat="false" ht="14.4" hidden="false" customHeight="false" outlineLevel="0" collapsed="false">
      <c r="A520" s="2" t="s">
        <v>1090</v>
      </c>
      <c r="B520" s="2" t="s">
        <v>1091</v>
      </c>
      <c r="C520" s="2" t="str">
        <f aca="false">LEFT(A520,2)</f>
        <v>25</v>
      </c>
    </row>
    <row r="521" customFormat="false" ht="14.4" hidden="false" customHeight="false" outlineLevel="0" collapsed="false">
      <c r="A521" s="2" t="s">
        <v>1092</v>
      </c>
      <c r="B521" s="2" t="s">
        <v>1093</v>
      </c>
      <c r="C521" s="2" t="str">
        <f aca="false">LEFT(A521,2)</f>
        <v>25</v>
      </c>
    </row>
    <row r="522" customFormat="false" ht="14.4" hidden="false" customHeight="false" outlineLevel="0" collapsed="false">
      <c r="A522" s="2" t="s">
        <v>1094</v>
      </c>
      <c r="B522" s="2" t="s">
        <v>1095</v>
      </c>
      <c r="C522" s="2" t="str">
        <f aca="false">LEFT(A522,2)</f>
        <v>25</v>
      </c>
    </row>
    <row r="523" customFormat="false" ht="14.4" hidden="false" customHeight="false" outlineLevel="0" collapsed="false">
      <c r="A523" s="2" t="s">
        <v>1096</v>
      </c>
      <c r="B523" s="2" t="s">
        <v>1097</v>
      </c>
      <c r="C523" s="2" t="str">
        <f aca="false">LEFT(A523,2)</f>
        <v>25</v>
      </c>
    </row>
    <row r="524" customFormat="false" ht="14.4" hidden="false" customHeight="false" outlineLevel="0" collapsed="false">
      <c r="A524" s="2" t="s">
        <v>1098</v>
      </c>
      <c r="B524" s="2" t="s">
        <v>307</v>
      </c>
      <c r="C524" s="2" t="str">
        <f aca="false">LEFT(A524,2)</f>
        <v>25</v>
      </c>
    </row>
    <row r="525" customFormat="false" ht="14.4" hidden="false" customHeight="false" outlineLevel="0" collapsed="false">
      <c r="A525" s="2" t="s">
        <v>1099</v>
      </c>
      <c r="B525" s="2" t="s">
        <v>1100</v>
      </c>
      <c r="C525" s="2" t="str">
        <f aca="false">LEFT(A525,2)</f>
        <v>25</v>
      </c>
    </row>
    <row r="526" customFormat="false" ht="14.4" hidden="false" customHeight="false" outlineLevel="0" collapsed="false">
      <c r="A526" s="2" t="s">
        <v>1101</v>
      </c>
      <c r="B526" s="2" t="s">
        <v>1102</v>
      </c>
      <c r="C526" s="2" t="str">
        <f aca="false">LEFT(A526,2)</f>
        <v>25</v>
      </c>
    </row>
    <row r="527" customFormat="false" ht="14.4" hidden="false" customHeight="false" outlineLevel="0" collapsed="false">
      <c r="A527" s="2" t="s">
        <v>1103</v>
      </c>
      <c r="B527" s="2" t="s">
        <v>1104</v>
      </c>
      <c r="C527" s="2" t="str">
        <f aca="false">LEFT(A527,2)</f>
        <v>25</v>
      </c>
    </row>
    <row r="528" customFormat="false" ht="14.4" hidden="false" customHeight="false" outlineLevel="0" collapsed="false">
      <c r="A528" s="2" t="s">
        <v>1105</v>
      </c>
      <c r="B528" s="2" t="s">
        <v>1106</v>
      </c>
      <c r="C528" s="2" t="str">
        <f aca="false">LEFT(A528,2)</f>
        <v>25</v>
      </c>
    </row>
    <row r="529" customFormat="false" ht="14.4" hidden="false" customHeight="false" outlineLevel="0" collapsed="false">
      <c r="A529" s="2" t="s">
        <v>1107</v>
      </c>
      <c r="B529" s="2" t="s">
        <v>1108</v>
      </c>
      <c r="C529" s="2" t="str">
        <f aca="false">LEFT(A529,2)</f>
        <v>25</v>
      </c>
    </row>
    <row r="530" customFormat="false" ht="14.4" hidden="false" customHeight="false" outlineLevel="0" collapsed="false">
      <c r="A530" s="2" t="s">
        <v>1109</v>
      </c>
      <c r="B530" s="2" t="s">
        <v>1110</v>
      </c>
      <c r="C530" s="2" t="str">
        <f aca="false">LEFT(A530,2)</f>
        <v>25</v>
      </c>
    </row>
    <row r="531" customFormat="false" ht="14.4" hidden="false" customHeight="false" outlineLevel="0" collapsed="false">
      <c r="A531" s="2" t="s">
        <v>1111</v>
      </c>
      <c r="B531" s="2" t="s">
        <v>1112</v>
      </c>
      <c r="C531" s="2" t="str">
        <f aca="false">LEFT(A531,2)</f>
        <v>25</v>
      </c>
    </row>
    <row r="532" customFormat="false" ht="14.4" hidden="false" customHeight="false" outlineLevel="0" collapsed="false">
      <c r="A532" s="2" t="s">
        <v>1113</v>
      </c>
      <c r="B532" s="2" t="s">
        <v>1114</v>
      </c>
      <c r="C532" s="2" t="str">
        <f aca="false">LEFT(A532,2)</f>
        <v>25</v>
      </c>
    </row>
    <row r="533" customFormat="false" ht="14.4" hidden="false" customHeight="false" outlineLevel="0" collapsed="false">
      <c r="A533" s="2" t="s">
        <v>1115</v>
      </c>
      <c r="B533" s="2" t="s">
        <v>1116</v>
      </c>
      <c r="C533" s="2" t="str">
        <f aca="false">LEFT(A533,2)</f>
        <v>25</v>
      </c>
    </row>
    <row r="534" customFormat="false" ht="14.4" hidden="false" customHeight="false" outlineLevel="0" collapsed="false">
      <c r="A534" s="2" t="s">
        <v>1117</v>
      </c>
      <c r="B534" s="2" t="s">
        <v>1118</v>
      </c>
      <c r="C534" s="2" t="str">
        <f aca="false">LEFT(A534,2)</f>
        <v>25</v>
      </c>
    </row>
    <row r="535" customFormat="false" ht="14.4" hidden="false" customHeight="false" outlineLevel="0" collapsed="false">
      <c r="A535" s="2" t="s">
        <v>1119</v>
      </c>
      <c r="B535" s="2" t="s">
        <v>1120</v>
      </c>
      <c r="C535" s="2" t="str">
        <f aca="false">LEFT(A535,2)</f>
        <v>25</v>
      </c>
    </row>
    <row r="536" customFormat="false" ht="14.4" hidden="false" customHeight="false" outlineLevel="0" collapsed="false">
      <c r="A536" s="2" t="s">
        <v>1121</v>
      </c>
      <c r="B536" s="2" t="s">
        <v>1122</v>
      </c>
      <c r="C536" s="2" t="str">
        <f aca="false">LEFT(A536,2)</f>
        <v>25</v>
      </c>
    </row>
    <row r="537" customFormat="false" ht="14.4" hidden="false" customHeight="false" outlineLevel="0" collapsed="false">
      <c r="A537" s="2" t="s">
        <v>1123</v>
      </c>
      <c r="B537" s="2" t="s">
        <v>1124</v>
      </c>
      <c r="C537" s="2" t="str">
        <f aca="false">LEFT(A537,2)</f>
        <v>25</v>
      </c>
    </row>
    <row r="538" customFormat="false" ht="14.4" hidden="false" customHeight="false" outlineLevel="0" collapsed="false">
      <c r="A538" s="2" t="s">
        <v>1125</v>
      </c>
      <c r="B538" s="2" t="s">
        <v>1126</v>
      </c>
      <c r="C538" s="2" t="str">
        <f aca="false">LEFT(A538,2)</f>
        <v>25</v>
      </c>
    </row>
    <row r="539" customFormat="false" ht="14.4" hidden="false" customHeight="false" outlineLevel="0" collapsed="false">
      <c r="A539" s="2" t="s">
        <v>1127</v>
      </c>
      <c r="B539" s="2" t="s">
        <v>1128</v>
      </c>
      <c r="C539" s="2" t="str">
        <f aca="false">LEFT(A539,2)</f>
        <v>25</v>
      </c>
    </row>
    <row r="540" customFormat="false" ht="14.4" hidden="false" customHeight="false" outlineLevel="0" collapsed="false">
      <c r="A540" s="2" t="s">
        <v>1129</v>
      </c>
      <c r="B540" s="2" t="s">
        <v>251</v>
      </c>
      <c r="C540" s="2" t="str">
        <f aca="false">LEFT(A540,2)</f>
        <v>25</v>
      </c>
    </row>
    <row r="541" customFormat="false" ht="14.4" hidden="false" customHeight="false" outlineLevel="0" collapsed="false">
      <c r="A541" s="2" t="s">
        <v>1130</v>
      </c>
      <c r="B541" s="2" t="s">
        <v>1131</v>
      </c>
      <c r="C541" s="2" t="str">
        <f aca="false">LEFT(A541,2)</f>
        <v>25</v>
      </c>
    </row>
    <row r="542" customFormat="false" ht="14.4" hidden="false" customHeight="false" outlineLevel="0" collapsed="false">
      <c r="A542" s="2" t="s">
        <v>1132</v>
      </c>
      <c r="B542" s="2" t="s">
        <v>1133</v>
      </c>
      <c r="C542" s="2" t="str">
        <f aca="false">LEFT(A542,2)</f>
        <v>25</v>
      </c>
    </row>
    <row r="543" customFormat="false" ht="14.4" hidden="false" customHeight="false" outlineLevel="0" collapsed="false">
      <c r="A543" s="2" t="s">
        <v>1134</v>
      </c>
      <c r="B543" s="2" t="s">
        <v>1135</v>
      </c>
      <c r="C543" s="2" t="str">
        <f aca="false">LEFT(A543,2)</f>
        <v>25</v>
      </c>
    </row>
    <row r="544" customFormat="false" ht="14.4" hidden="false" customHeight="false" outlineLevel="0" collapsed="false">
      <c r="A544" s="2" t="s">
        <v>1136</v>
      </c>
      <c r="B544" s="2" t="s">
        <v>1137</v>
      </c>
      <c r="C544" s="2" t="str">
        <f aca="false">LEFT(A544,2)</f>
        <v>25</v>
      </c>
    </row>
    <row r="545" customFormat="false" ht="14.4" hidden="false" customHeight="false" outlineLevel="0" collapsed="false">
      <c r="A545" s="2" t="s">
        <v>1138</v>
      </c>
      <c r="B545" s="2" t="s">
        <v>1139</v>
      </c>
      <c r="C545" s="2" t="str">
        <f aca="false">LEFT(A545,2)</f>
        <v>25</v>
      </c>
    </row>
    <row r="546" customFormat="false" ht="14.4" hidden="false" customHeight="false" outlineLevel="0" collapsed="false">
      <c r="A546" s="2" t="s">
        <v>1140</v>
      </c>
      <c r="B546" s="2" t="s">
        <v>1141</v>
      </c>
      <c r="C546" s="2" t="str">
        <f aca="false">LEFT(A546,2)</f>
        <v>25</v>
      </c>
    </row>
    <row r="547" customFormat="false" ht="14.4" hidden="false" customHeight="false" outlineLevel="0" collapsed="false">
      <c r="A547" s="2" t="s">
        <v>1142</v>
      </c>
      <c r="B547" s="2" t="s">
        <v>1143</v>
      </c>
      <c r="C547" s="2" t="str">
        <f aca="false">LEFT(A547,2)</f>
        <v>25</v>
      </c>
    </row>
    <row r="548" customFormat="false" ht="14.4" hidden="false" customHeight="false" outlineLevel="0" collapsed="false">
      <c r="A548" s="2" t="s">
        <v>1144</v>
      </c>
      <c r="B548" s="2" t="s">
        <v>1145</v>
      </c>
      <c r="C548" s="2" t="str">
        <f aca="false">LEFT(A548,2)</f>
        <v>25</v>
      </c>
    </row>
    <row r="549" customFormat="false" ht="14.4" hidden="false" customHeight="false" outlineLevel="0" collapsed="false">
      <c r="A549" s="2" t="s">
        <v>1146</v>
      </c>
      <c r="B549" s="2" t="s">
        <v>1147</v>
      </c>
      <c r="C549" s="2" t="str">
        <f aca="false">LEFT(A549,2)</f>
        <v>25</v>
      </c>
    </row>
    <row r="550" customFormat="false" ht="14.4" hidden="false" customHeight="false" outlineLevel="0" collapsed="false">
      <c r="A550" s="2" t="s">
        <v>1148</v>
      </c>
      <c r="B550" s="2" t="s">
        <v>1149</v>
      </c>
      <c r="C550" s="2" t="str">
        <f aca="false">LEFT(A550,2)</f>
        <v>25</v>
      </c>
    </row>
    <row r="551" customFormat="false" ht="14.4" hidden="false" customHeight="false" outlineLevel="0" collapsed="false">
      <c r="A551" s="2" t="s">
        <v>1150</v>
      </c>
      <c r="B551" s="2" t="s">
        <v>1151</v>
      </c>
      <c r="C551" s="2" t="str">
        <f aca="false">LEFT(A551,2)</f>
        <v>25</v>
      </c>
    </row>
    <row r="552" customFormat="false" ht="14.4" hidden="false" customHeight="false" outlineLevel="0" collapsed="false">
      <c r="A552" s="2" t="s">
        <v>1152</v>
      </c>
      <c r="B552" s="2" t="s">
        <v>1153</v>
      </c>
      <c r="C552" s="2" t="str">
        <f aca="false">LEFT(A552,2)</f>
        <v>25</v>
      </c>
    </row>
    <row r="553" customFormat="false" ht="14.4" hidden="false" customHeight="false" outlineLevel="0" collapsed="false">
      <c r="A553" s="2" t="s">
        <v>1154</v>
      </c>
      <c r="B553" s="2" t="s">
        <v>1155</v>
      </c>
      <c r="C553" s="2" t="str">
        <f aca="false">LEFT(A553,2)</f>
        <v>25</v>
      </c>
    </row>
    <row r="554" customFormat="false" ht="14.4" hidden="false" customHeight="false" outlineLevel="0" collapsed="false">
      <c r="A554" s="2" t="s">
        <v>1156</v>
      </c>
      <c r="B554" s="2" t="s">
        <v>1157</v>
      </c>
      <c r="C554" s="2" t="str">
        <f aca="false">LEFT(A554,2)</f>
        <v>25</v>
      </c>
    </row>
    <row r="555" customFormat="false" ht="14.4" hidden="false" customHeight="false" outlineLevel="0" collapsed="false">
      <c r="A555" s="2" t="s">
        <v>1158</v>
      </c>
      <c r="B555" s="2" t="s">
        <v>1159</v>
      </c>
      <c r="C555" s="2" t="str">
        <f aca="false">LEFT(A555,2)</f>
        <v>25</v>
      </c>
    </row>
    <row r="556" customFormat="false" ht="14.4" hidden="false" customHeight="false" outlineLevel="0" collapsed="false">
      <c r="A556" s="2" t="s">
        <v>1160</v>
      </c>
      <c r="B556" s="2" t="s">
        <v>1161</v>
      </c>
      <c r="C556" s="2" t="str">
        <f aca="false">LEFT(A556,2)</f>
        <v>25</v>
      </c>
    </row>
    <row r="557" customFormat="false" ht="14.4" hidden="false" customHeight="false" outlineLevel="0" collapsed="false">
      <c r="A557" s="2" t="s">
        <v>1162</v>
      </c>
      <c r="B557" s="2" t="s">
        <v>1163</v>
      </c>
      <c r="C557" s="2" t="str">
        <f aca="false">LEFT(A557,2)</f>
        <v>25</v>
      </c>
    </row>
    <row r="558" customFormat="false" ht="14.4" hidden="false" customHeight="false" outlineLevel="0" collapsed="false">
      <c r="A558" s="2" t="s">
        <v>1164</v>
      </c>
      <c r="B558" s="2" t="s">
        <v>1165</v>
      </c>
      <c r="C558" s="2" t="str">
        <f aca="false">LEFT(A558,2)</f>
        <v>25</v>
      </c>
    </row>
    <row r="559" customFormat="false" ht="14.4" hidden="false" customHeight="false" outlineLevel="0" collapsed="false">
      <c r="A559" s="2" t="s">
        <v>1166</v>
      </c>
      <c r="B559" s="2" t="s">
        <v>1167</v>
      </c>
      <c r="C559" s="2" t="str">
        <f aca="false">LEFT(A559,2)</f>
        <v>25</v>
      </c>
    </row>
    <row r="560" customFormat="false" ht="14.4" hidden="false" customHeight="false" outlineLevel="0" collapsed="false">
      <c r="A560" s="2" t="s">
        <v>1168</v>
      </c>
      <c r="B560" s="2" t="s">
        <v>1169</v>
      </c>
      <c r="C560" s="2" t="str">
        <f aca="false">LEFT(A560,2)</f>
        <v>25</v>
      </c>
    </row>
    <row r="561" customFormat="false" ht="14.4" hidden="false" customHeight="false" outlineLevel="0" collapsed="false">
      <c r="A561" s="2" t="s">
        <v>1170</v>
      </c>
      <c r="B561" s="2" t="s">
        <v>1171</v>
      </c>
      <c r="C561" s="2" t="str">
        <f aca="false">LEFT(A561,2)</f>
        <v>25</v>
      </c>
    </row>
    <row r="562" customFormat="false" ht="14.4" hidden="false" customHeight="false" outlineLevel="0" collapsed="false">
      <c r="A562" s="2" t="s">
        <v>1172</v>
      </c>
      <c r="B562" s="2" t="s">
        <v>1173</v>
      </c>
      <c r="C562" s="2" t="str">
        <f aca="false">LEFT(A562,2)</f>
        <v>25</v>
      </c>
    </row>
    <row r="563" customFormat="false" ht="14.4" hidden="false" customHeight="false" outlineLevel="0" collapsed="false">
      <c r="A563" s="2" t="s">
        <v>1174</v>
      </c>
      <c r="B563" s="2" t="s">
        <v>1175</v>
      </c>
      <c r="C563" s="2" t="str">
        <f aca="false">LEFT(A563,2)</f>
        <v>25</v>
      </c>
    </row>
    <row r="564" customFormat="false" ht="14.4" hidden="false" customHeight="false" outlineLevel="0" collapsed="false">
      <c r="A564" s="2" t="s">
        <v>1176</v>
      </c>
      <c r="B564" s="2" t="s">
        <v>1177</v>
      </c>
      <c r="C564" s="2" t="str">
        <f aca="false">LEFT(A564,2)</f>
        <v>25</v>
      </c>
    </row>
    <row r="565" customFormat="false" ht="14.4" hidden="false" customHeight="false" outlineLevel="0" collapsed="false">
      <c r="A565" s="2" t="s">
        <v>1178</v>
      </c>
      <c r="B565" s="2" t="s">
        <v>1179</v>
      </c>
      <c r="C565" s="2" t="str">
        <f aca="false">LEFT(A565,2)</f>
        <v>25</v>
      </c>
    </row>
    <row r="566" customFormat="false" ht="14.4" hidden="false" customHeight="false" outlineLevel="0" collapsed="false">
      <c r="A566" s="2" t="s">
        <v>1180</v>
      </c>
      <c r="B566" s="2" t="s">
        <v>1181</v>
      </c>
      <c r="C566" s="2" t="str">
        <f aca="false">LEFT(A566,2)</f>
        <v>25</v>
      </c>
    </row>
    <row r="567" customFormat="false" ht="14.4" hidden="false" customHeight="false" outlineLevel="0" collapsed="false">
      <c r="A567" s="2" t="s">
        <v>1182</v>
      </c>
      <c r="B567" s="2" t="s">
        <v>1183</v>
      </c>
      <c r="C567" s="2" t="str">
        <f aca="false">LEFT(A567,2)</f>
        <v>25</v>
      </c>
    </row>
    <row r="568" customFormat="false" ht="14.4" hidden="false" customHeight="false" outlineLevel="0" collapsed="false">
      <c r="A568" s="2" t="s">
        <v>1184</v>
      </c>
      <c r="B568" s="2" t="s">
        <v>1185</v>
      </c>
      <c r="C568" s="2" t="str">
        <f aca="false">LEFT(A568,2)</f>
        <v>25</v>
      </c>
    </row>
    <row r="569" customFormat="false" ht="14.4" hidden="false" customHeight="false" outlineLevel="0" collapsed="false">
      <c r="A569" s="2" t="s">
        <v>1186</v>
      </c>
      <c r="B569" s="2" t="s">
        <v>1187</v>
      </c>
      <c r="C569" s="2" t="str">
        <f aca="false">LEFT(A569,2)</f>
        <v>25</v>
      </c>
    </row>
    <row r="570" customFormat="false" ht="14.4" hidden="false" customHeight="false" outlineLevel="0" collapsed="false">
      <c r="A570" s="2" t="s">
        <v>1188</v>
      </c>
      <c r="B570" s="2" t="s">
        <v>1189</v>
      </c>
      <c r="C570" s="2" t="str">
        <f aca="false">LEFT(A570,2)</f>
        <v>25</v>
      </c>
    </row>
    <row r="571" customFormat="false" ht="14.4" hidden="false" customHeight="false" outlineLevel="0" collapsed="false">
      <c r="A571" s="2" t="s">
        <v>1190</v>
      </c>
      <c r="B571" s="2" t="s">
        <v>1191</v>
      </c>
      <c r="C571" s="2" t="str">
        <f aca="false">LEFT(A571,2)</f>
        <v>25</v>
      </c>
    </row>
    <row r="572" customFormat="false" ht="14.4" hidden="false" customHeight="false" outlineLevel="0" collapsed="false">
      <c r="A572" s="2" t="s">
        <v>1192</v>
      </c>
      <c r="B572" s="2" t="s">
        <v>1193</v>
      </c>
      <c r="C572" s="2" t="str">
        <f aca="false">LEFT(A572,2)</f>
        <v>25</v>
      </c>
    </row>
    <row r="573" customFormat="false" ht="14.4" hidden="false" customHeight="false" outlineLevel="0" collapsed="false">
      <c r="A573" s="2" t="s">
        <v>1194</v>
      </c>
      <c r="B573" s="2" t="s">
        <v>1195</v>
      </c>
      <c r="C573" s="2" t="str">
        <f aca="false">LEFT(A573,2)</f>
        <v>25</v>
      </c>
    </row>
    <row r="574" customFormat="false" ht="14.4" hidden="false" customHeight="false" outlineLevel="0" collapsed="false">
      <c r="A574" s="2" t="s">
        <v>1196</v>
      </c>
      <c r="B574" s="2" t="s">
        <v>1197</v>
      </c>
      <c r="C574" s="2" t="str">
        <f aca="false">LEFT(A574,2)</f>
        <v>25</v>
      </c>
    </row>
    <row r="575" customFormat="false" ht="14.4" hidden="false" customHeight="false" outlineLevel="0" collapsed="false">
      <c r="A575" s="2" t="s">
        <v>1198</v>
      </c>
      <c r="B575" s="2" t="s">
        <v>1199</v>
      </c>
      <c r="C575" s="2" t="str">
        <f aca="false">LEFT(A575,2)</f>
        <v>25</v>
      </c>
    </row>
    <row r="576" customFormat="false" ht="14.4" hidden="false" customHeight="false" outlineLevel="0" collapsed="false">
      <c r="A576" s="2" t="s">
        <v>1200</v>
      </c>
      <c r="B576" s="2" t="s">
        <v>1201</v>
      </c>
      <c r="C576" s="2" t="str">
        <f aca="false">LEFT(A576,2)</f>
        <v>25</v>
      </c>
    </row>
    <row r="577" customFormat="false" ht="14.4" hidden="false" customHeight="false" outlineLevel="0" collapsed="false">
      <c r="A577" s="2" t="s">
        <v>1202</v>
      </c>
      <c r="B577" s="2" t="s">
        <v>1203</v>
      </c>
      <c r="C577" s="2" t="str">
        <f aca="false">LEFT(A577,2)</f>
        <v>27</v>
      </c>
    </row>
    <row r="578" customFormat="false" ht="14.4" hidden="false" customHeight="false" outlineLevel="0" collapsed="false">
      <c r="A578" s="2" t="s">
        <v>1204</v>
      </c>
      <c r="B578" s="2" t="s">
        <v>1205</v>
      </c>
      <c r="C578" s="2" t="str">
        <f aca="false">LEFT(A578,2)</f>
        <v>27</v>
      </c>
    </row>
    <row r="579" customFormat="false" ht="14.4" hidden="false" customHeight="false" outlineLevel="0" collapsed="false">
      <c r="A579" s="2" t="s">
        <v>1206</v>
      </c>
      <c r="B579" s="2" t="s">
        <v>1207</v>
      </c>
      <c r="C579" s="2" t="str">
        <f aca="false">LEFT(A579,2)</f>
        <v>27</v>
      </c>
    </row>
    <row r="580" customFormat="false" ht="14.4" hidden="false" customHeight="false" outlineLevel="0" collapsed="false">
      <c r="A580" s="2" t="s">
        <v>1208</v>
      </c>
      <c r="B580" s="2" t="s">
        <v>1209</v>
      </c>
      <c r="C580" s="2" t="str">
        <f aca="false">LEFT(A580,2)</f>
        <v>27</v>
      </c>
    </row>
    <row r="581" customFormat="false" ht="14.4" hidden="false" customHeight="false" outlineLevel="0" collapsed="false">
      <c r="A581" s="2" t="s">
        <v>1210</v>
      </c>
      <c r="B581" s="2" t="s">
        <v>1211</v>
      </c>
      <c r="C581" s="2" t="str">
        <f aca="false">LEFT(A581,2)</f>
        <v>27</v>
      </c>
    </row>
    <row r="582" customFormat="false" ht="14.4" hidden="false" customHeight="false" outlineLevel="0" collapsed="false">
      <c r="A582" s="2" t="s">
        <v>1212</v>
      </c>
      <c r="B582" s="2" t="s">
        <v>1213</v>
      </c>
      <c r="C582" s="2" t="str">
        <f aca="false">LEFT(A582,2)</f>
        <v>27</v>
      </c>
    </row>
    <row r="583" customFormat="false" ht="14.4" hidden="false" customHeight="false" outlineLevel="0" collapsed="false">
      <c r="A583" s="2" t="s">
        <v>1214</v>
      </c>
      <c r="B583" s="2" t="s">
        <v>1215</v>
      </c>
      <c r="C583" s="2" t="str">
        <f aca="false">LEFT(A583,2)</f>
        <v>27</v>
      </c>
    </row>
    <row r="584" customFormat="false" ht="14.4" hidden="false" customHeight="false" outlineLevel="0" collapsed="false">
      <c r="A584" s="2" t="s">
        <v>1216</v>
      </c>
      <c r="B584" s="2" t="s">
        <v>1217</v>
      </c>
      <c r="C584" s="2" t="str">
        <f aca="false">LEFT(A584,2)</f>
        <v>27</v>
      </c>
    </row>
    <row r="585" customFormat="false" ht="14.4" hidden="false" customHeight="false" outlineLevel="0" collapsed="false">
      <c r="A585" s="2" t="s">
        <v>1218</v>
      </c>
      <c r="B585" s="2" t="s">
        <v>1219</v>
      </c>
      <c r="C585" s="2" t="str">
        <f aca="false">LEFT(A585,2)</f>
        <v>27</v>
      </c>
    </row>
    <row r="586" customFormat="false" ht="14.4" hidden="false" customHeight="false" outlineLevel="0" collapsed="false">
      <c r="A586" s="2" t="s">
        <v>1220</v>
      </c>
      <c r="B586" s="2" t="s">
        <v>1221</v>
      </c>
      <c r="C586" s="2" t="str">
        <f aca="false">LEFT(A586,2)</f>
        <v>27</v>
      </c>
    </row>
    <row r="587" customFormat="false" ht="14.4" hidden="false" customHeight="false" outlineLevel="0" collapsed="false">
      <c r="A587" s="2" t="s">
        <v>1222</v>
      </c>
      <c r="B587" s="2" t="s">
        <v>1223</v>
      </c>
      <c r="C587" s="2" t="str">
        <f aca="false">LEFT(A587,2)</f>
        <v>27</v>
      </c>
    </row>
    <row r="588" customFormat="false" ht="14.4" hidden="false" customHeight="false" outlineLevel="0" collapsed="false">
      <c r="A588" s="2" t="s">
        <v>1224</v>
      </c>
      <c r="B588" s="2" t="s">
        <v>1225</v>
      </c>
      <c r="C588" s="2" t="str">
        <f aca="false">LEFT(A588,2)</f>
        <v>27</v>
      </c>
    </row>
    <row r="589" customFormat="false" ht="14.4" hidden="false" customHeight="false" outlineLevel="0" collapsed="false">
      <c r="A589" s="2" t="s">
        <v>1226</v>
      </c>
      <c r="B589" s="2" t="s">
        <v>1227</v>
      </c>
      <c r="C589" s="2" t="str">
        <f aca="false">LEFT(A589,2)</f>
        <v>27</v>
      </c>
    </row>
    <row r="590" customFormat="false" ht="14.4" hidden="false" customHeight="false" outlineLevel="0" collapsed="false">
      <c r="A590" s="2" t="s">
        <v>1228</v>
      </c>
      <c r="B590" s="2" t="s">
        <v>1229</v>
      </c>
      <c r="C590" s="2" t="str">
        <f aca="false">LEFT(A590,2)</f>
        <v>27</v>
      </c>
    </row>
    <row r="591" customFormat="false" ht="14.4" hidden="false" customHeight="false" outlineLevel="0" collapsed="false">
      <c r="A591" s="2" t="s">
        <v>1230</v>
      </c>
      <c r="B591" s="2" t="s">
        <v>1231</v>
      </c>
      <c r="C591" s="2" t="str">
        <f aca="false">LEFT(A591,2)</f>
        <v>27</v>
      </c>
    </row>
    <row r="592" customFormat="false" ht="14.4" hidden="false" customHeight="false" outlineLevel="0" collapsed="false">
      <c r="A592" s="2" t="s">
        <v>1232</v>
      </c>
      <c r="B592" s="2" t="s">
        <v>1233</v>
      </c>
      <c r="C592" s="2" t="str">
        <f aca="false">LEFT(A592,2)</f>
        <v>27</v>
      </c>
    </row>
    <row r="593" customFormat="false" ht="14.4" hidden="false" customHeight="false" outlineLevel="0" collapsed="false">
      <c r="A593" s="2" t="s">
        <v>1234</v>
      </c>
      <c r="B593" s="2" t="s">
        <v>1235</v>
      </c>
      <c r="C593" s="2" t="str">
        <f aca="false">LEFT(A593,2)</f>
        <v>27</v>
      </c>
    </row>
    <row r="594" customFormat="false" ht="14.4" hidden="false" customHeight="false" outlineLevel="0" collapsed="false">
      <c r="A594" s="2" t="s">
        <v>1236</v>
      </c>
      <c r="B594" s="2" t="s">
        <v>1237</v>
      </c>
      <c r="C594" s="2" t="str">
        <f aca="false">LEFT(A594,2)</f>
        <v>27</v>
      </c>
    </row>
    <row r="595" customFormat="false" ht="14.4" hidden="false" customHeight="false" outlineLevel="0" collapsed="false">
      <c r="A595" s="2" t="s">
        <v>1238</v>
      </c>
      <c r="B595" s="2" t="s">
        <v>1239</v>
      </c>
      <c r="C595" s="2" t="str">
        <f aca="false">LEFT(A595,2)</f>
        <v>27</v>
      </c>
    </row>
    <row r="596" customFormat="false" ht="14.4" hidden="false" customHeight="false" outlineLevel="0" collapsed="false">
      <c r="A596" s="2" t="s">
        <v>1240</v>
      </c>
      <c r="B596" s="2" t="s">
        <v>1241</v>
      </c>
      <c r="C596" s="2" t="str">
        <f aca="false">LEFT(A596,2)</f>
        <v>27</v>
      </c>
    </row>
    <row r="597" customFormat="false" ht="14.4" hidden="false" customHeight="false" outlineLevel="0" collapsed="false">
      <c r="A597" s="2" t="s">
        <v>1242</v>
      </c>
      <c r="B597" s="2" t="s">
        <v>1243</v>
      </c>
      <c r="C597" s="2" t="str">
        <f aca="false">LEFT(A597,2)</f>
        <v>27</v>
      </c>
    </row>
    <row r="598" customFormat="false" ht="14.4" hidden="false" customHeight="false" outlineLevel="0" collapsed="false">
      <c r="A598" s="2" t="s">
        <v>1244</v>
      </c>
      <c r="B598" s="2" t="s">
        <v>1245</v>
      </c>
      <c r="C598" s="2" t="str">
        <f aca="false">LEFT(A598,2)</f>
        <v>27</v>
      </c>
    </row>
    <row r="599" customFormat="false" ht="14.4" hidden="false" customHeight="false" outlineLevel="0" collapsed="false">
      <c r="A599" s="2" t="s">
        <v>1246</v>
      </c>
      <c r="B599" s="2" t="s">
        <v>1247</v>
      </c>
      <c r="C599" s="2" t="str">
        <f aca="false">LEFT(A599,2)</f>
        <v>27</v>
      </c>
    </row>
    <row r="600" customFormat="false" ht="14.4" hidden="false" customHeight="false" outlineLevel="0" collapsed="false">
      <c r="A600" s="2" t="s">
        <v>1248</v>
      </c>
      <c r="B600" s="2" t="s">
        <v>1249</v>
      </c>
      <c r="C600" s="2" t="str">
        <f aca="false">LEFT(A600,2)</f>
        <v>27</v>
      </c>
    </row>
    <row r="601" customFormat="false" ht="14.4" hidden="false" customHeight="false" outlineLevel="0" collapsed="false">
      <c r="A601" s="2" t="s">
        <v>1250</v>
      </c>
      <c r="B601" s="2" t="s">
        <v>739</v>
      </c>
      <c r="C601" s="2" t="str">
        <f aca="false">LEFT(A601,2)</f>
        <v>27</v>
      </c>
    </row>
    <row r="602" customFormat="false" ht="14.4" hidden="false" customHeight="false" outlineLevel="0" collapsed="false">
      <c r="A602" s="2" t="s">
        <v>1251</v>
      </c>
      <c r="B602" s="2" t="s">
        <v>1252</v>
      </c>
      <c r="C602" s="2" t="str">
        <f aca="false">LEFT(A602,2)</f>
        <v>27</v>
      </c>
    </row>
    <row r="603" customFormat="false" ht="14.4" hidden="false" customHeight="false" outlineLevel="0" collapsed="false">
      <c r="A603" s="2" t="s">
        <v>1253</v>
      </c>
      <c r="B603" s="2" t="s">
        <v>1254</v>
      </c>
      <c r="C603" s="2" t="str">
        <f aca="false">LEFT(A603,2)</f>
        <v>27</v>
      </c>
    </row>
    <row r="604" customFormat="false" ht="14.4" hidden="false" customHeight="false" outlineLevel="0" collapsed="false">
      <c r="A604" s="2" t="s">
        <v>1255</v>
      </c>
      <c r="B604" s="2" t="s">
        <v>1256</v>
      </c>
      <c r="C604" s="2" t="str">
        <f aca="false">LEFT(A604,2)</f>
        <v>27</v>
      </c>
    </row>
    <row r="605" customFormat="false" ht="14.4" hidden="false" customHeight="false" outlineLevel="0" collapsed="false">
      <c r="A605" s="2" t="s">
        <v>1257</v>
      </c>
      <c r="B605" s="2" t="s">
        <v>1258</v>
      </c>
      <c r="C605" s="2" t="str">
        <f aca="false">LEFT(A605,2)</f>
        <v>27</v>
      </c>
    </row>
    <row r="606" customFormat="false" ht="14.4" hidden="false" customHeight="false" outlineLevel="0" collapsed="false">
      <c r="A606" s="2" t="s">
        <v>1259</v>
      </c>
      <c r="B606" s="2" t="s">
        <v>1260</v>
      </c>
      <c r="C606" s="2" t="str">
        <f aca="false">LEFT(A606,2)</f>
        <v>27</v>
      </c>
    </row>
    <row r="607" customFormat="false" ht="14.4" hidden="false" customHeight="false" outlineLevel="0" collapsed="false">
      <c r="A607" s="2" t="s">
        <v>1261</v>
      </c>
      <c r="B607" s="2" t="s">
        <v>1262</v>
      </c>
      <c r="C607" s="2" t="str">
        <f aca="false">LEFT(A607,2)</f>
        <v>41</v>
      </c>
    </row>
    <row r="608" customFormat="false" ht="14.4" hidden="false" customHeight="false" outlineLevel="0" collapsed="false">
      <c r="A608" s="2" t="s">
        <v>1263</v>
      </c>
      <c r="B608" s="2" t="s">
        <v>1264</v>
      </c>
      <c r="C608" s="2" t="str">
        <f aca="false">LEFT(A608,2)</f>
        <v>41</v>
      </c>
    </row>
    <row r="609" customFormat="false" ht="14.4" hidden="false" customHeight="false" outlineLevel="0" collapsed="false">
      <c r="A609" s="2" t="s">
        <v>1265</v>
      </c>
      <c r="B609" s="2" t="s">
        <v>1266</v>
      </c>
      <c r="C609" s="2" t="str">
        <f aca="false">LEFT(A609,2)</f>
        <v>41</v>
      </c>
    </row>
    <row r="610" customFormat="false" ht="14.4" hidden="false" customHeight="false" outlineLevel="0" collapsed="false">
      <c r="A610" s="2" t="s">
        <v>1267</v>
      </c>
      <c r="B610" s="2" t="s">
        <v>1268</v>
      </c>
      <c r="C610" s="2" t="str">
        <f aca="false">LEFT(A610,2)</f>
        <v>41</v>
      </c>
    </row>
    <row r="611" customFormat="false" ht="14.4" hidden="false" customHeight="false" outlineLevel="0" collapsed="false">
      <c r="A611" s="2" t="s">
        <v>1269</v>
      </c>
      <c r="B611" s="2" t="s">
        <v>1270</v>
      </c>
      <c r="C611" s="2" t="str">
        <f aca="false">LEFT(A611,2)</f>
        <v>41</v>
      </c>
    </row>
    <row r="612" customFormat="false" ht="14.4" hidden="false" customHeight="false" outlineLevel="0" collapsed="false">
      <c r="A612" s="2" t="s">
        <v>1271</v>
      </c>
      <c r="B612" s="2" t="s">
        <v>1272</v>
      </c>
      <c r="C612" s="2" t="str">
        <f aca="false">LEFT(A612,2)</f>
        <v>41</v>
      </c>
    </row>
    <row r="613" customFormat="false" ht="14.4" hidden="false" customHeight="false" outlineLevel="0" collapsed="false">
      <c r="A613" s="2" t="s">
        <v>1273</v>
      </c>
      <c r="B613" s="2" t="s">
        <v>1274</v>
      </c>
      <c r="C613" s="2" t="str">
        <f aca="false">LEFT(A613,2)</f>
        <v>41</v>
      </c>
    </row>
    <row r="614" customFormat="false" ht="14.4" hidden="false" customHeight="false" outlineLevel="0" collapsed="false">
      <c r="A614" s="2" t="s">
        <v>1275</v>
      </c>
      <c r="B614" s="2" t="s">
        <v>1276</v>
      </c>
      <c r="C614" s="2" t="str">
        <f aca="false">LEFT(A614,2)</f>
        <v>41</v>
      </c>
    </row>
    <row r="615" customFormat="false" ht="14.4" hidden="false" customHeight="false" outlineLevel="0" collapsed="false">
      <c r="A615" s="2" t="s">
        <v>1277</v>
      </c>
      <c r="B615" s="2" t="s">
        <v>1278</v>
      </c>
      <c r="C615" s="2" t="str">
        <f aca="false">LEFT(A615,2)</f>
        <v>41</v>
      </c>
    </row>
    <row r="616" customFormat="false" ht="14.4" hidden="false" customHeight="false" outlineLevel="0" collapsed="false">
      <c r="A616" s="2" t="s">
        <v>1279</v>
      </c>
      <c r="B616" s="2" t="s">
        <v>1280</v>
      </c>
      <c r="C616" s="2" t="str">
        <f aca="false">LEFT(A616,2)</f>
        <v>41</v>
      </c>
    </row>
    <row r="617" customFormat="false" ht="14.4" hidden="false" customHeight="false" outlineLevel="0" collapsed="false">
      <c r="A617" s="2" t="s">
        <v>1281</v>
      </c>
      <c r="B617" s="2" t="s">
        <v>1282</v>
      </c>
      <c r="C617" s="2" t="str">
        <f aca="false">LEFT(A617,2)</f>
        <v>41</v>
      </c>
    </row>
    <row r="618" customFormat="false" ht="14.4" hidden="false" customHeight="false" outlineLevel="0" collapsed="false">
      <c r="A618" s="2" t="s">
        <v>1283</v>
      </c>
      <c r="B618" s="2" t="s">
        <v>1284</v>
      </c>
      <c r="C618" s="2" t="str">
        <f aca="false">LEFT(A618,2)</f>
        <v>41</v>
      </c>
    </row>
    <row r="619" customFormat="false" ht="14.4" hidden="false" customHeight="false" outlineLevel="0" collapsed="false">
      <c r="A619" s="2" t="s">
        <v>1285</v>
      </c>
      <c r="B619" s="2" t="s">
        <v>177</v>
      </c>
      <c r="C619" s="2" t="str">
        <f aca="false">LEFT(A619,2)</f>
        <v>41</v>
      </c>
    </row>
    <row r="620" customFormat="false" ht="14.4" hidden="false" customHeight="false" outlineLevel="0" collapsed="false">
      <c r="A620" s="2" t="s">
        <v>1286</v>
      </c>
      <c r="B620" s="2" t="s">
        <v>1287</v>
      </c>
      <c r="C620" s="2" t="str">
        <f aca="false">LEFT(A620,2)</f>
        <v>41</v>
      </c>
    </row>
    <row r="621" customFormat="false" ht="14.4" hidden="false" customHeight="false" outlineLevel="0" collapsed="false">
      <c r="A621" s="2" t="s">
        <v>1288</v>
      </c>
      <c r="B621" s="2" t="s">
        <v>1289</v>
      </c>
      <c r="C621" s="2" t="str">
        <f aca="false">LEFT(A621,2)</f>
        <v>41</v>
      </c>
    </row>
    <row r="622" customFormat="false" ht="14.4" hidden="false" customHeight="false" outlineLevel="0" collapsed="false">
      <c r="A622" s="2" t="s">
        <v>1290</v>
      </c>
      <c r="B622" s="2" t="s">
        <v>1291</v>
      </c>
      <c r="C622" s="2" t="str">
        <f aca="false">LEFT(A622,2)</f>
        <v>41</v>
      </c>
    </row>
    <row r="623" customFormat="false" ht="14.4" hidden="false" customHeight="false" outlineLevel="0" collapsed="false">
      <c r="A623" s="2" t="s">
        <v>1292</v>
      </c>
      <c r="B623" s="2" t="s">
        <v>1293</v>
      </c>
      <c r="C623" s="2" t="str">
        <f aca="false">LEFT(A623,2)</f>
        <v>41</v>
      </c>
    </row>
    <row r="624" customFormat="false" ht="14.4" hidden="false" customHeight="false" outlineLevel="0" collapsed="false">
      <c r="A624" s="2" t="s">
        <v>1294</v>
      </c>
      <c r="B624" s="2" t="s">
        <v>1295</v>
      </c>
      <c r="C624" s="2" t="str">
        <f aca="false">LEFT(A624,2)</f>
        <v>41</v>
      </c>
    </row>
    <row r="625" customFormat="false" ht="14.4" hidden="false" customHeight="false" outlineLevel="0" collapsed="false">
      <c r="A625" s="2" t="s">
        <v>1296</v>
      </c>
      <c r="B625" s="2" t="s">
        <v>1297</v>
      </c>
      <c r="C625" s="2" t="str">
        <f aca="false">LEFT(A625,2)</f>
        <v>41</v>
      </c>
    </row>
    <row r="626" customFormat="false" ht="14.4" hidden="false" customHeight="false" outlineLevel="0" collapsed="false">
      <c r="A626" s="2" t="s">
        <v>1298</v>
      </c>
      <c r="B626" s="2" t="s">
        <v>1299</v>
      </c>
      <c r="C626" s="2" t="str">
        <f aca="false">LEFT(A626,2)</f>
        <v>41</v>
      </c>
    </row>
    <row r="627" customFormat="false" ht="14.4" hidden="false" customHeight="false" outlineLevel="0" collapsed="false">
      <c r="A627" s="2" t="s">
        <v>1300</v>
      </c>
      <c r="B627" s="2" t="s">
        <v>1301</v>
      </c>
      <c r="C627" s="2" t="str">
        <f aca="false">LEFT(A627,2)</f>
        <v>41</v>
      </c>
    </row>
    <row r="628" customFormat="false" ht="14.4" hidden="false" customHeight="false" outlineLevel="0" collapsed="false">
      <c r="A628" s="2" t="s">
        <v>1302</v>
      </c>
      <c r="B628" s="2" t="s">
        <v>1303</v>
      </c>
      <c r="C628" s="2" t="str">
        <f aca="false">LEFT(A628,2)</f>
        <v>41</v>
      </c>
    </row>
    <row r="629" customFormat="false" ht="14.4" hidden="false" customHeight="false" outlineLevel="0" collapsed="false">
      <c r="A629" s="2" t="s">
        <v>1304</v>
      </c>
      <c r="B629" s="2" t="s">
        <v>735</v>
      </c>
      <c r="C629" s="2" t="str">
        <f aca="false">LEFT(A629,2)</f>
        <v>41</v>
      </c>
    </row>
    <row r="630" customFormat="false" ht="14.4" hidden="false" customHeight="false" outlineLevel="0" collapsed="false">
      <c r="A630" s="2" t="s">
        <v>1305</v>
      </c>
      <c r="B630" s="2" t="s">
        <v>1306</v>
      </c>
      <c r="C630" s="2" t="str">
        <f aca="false">LEFT(A630,2)</f>
        <v>41</v>
      </c>
    </row>
    <row r="631" customFormat="false" ht="14.4" hidden="false" customHeight="false" outlineLevel="0" collapsed="false">
      <c r="A631" s="2" t="s">
        <v>1307</v>
      </c>
      <c r="B631" s="2" t="s">
        <v>1308</v>
      </c>
      <c r="C631" s="2" t="str">
        <f aca="false">LEFT(A631,2)</f>
        <v>41</v>
      </c>
    </row>
    <row r="632" customFormat="false" ht="14.4" hidden="false" customHeight="false" outlineLevel="0" collapsed="false">
      <c r="A632" s="2" t="s">
        <v>1309</v>
      </c>
      <c r="B632" s="2" t="s">
        <v>1310</v>
      </c>
      <c r="C632" s="2" t="str">
        <f aca="false">LEFT(A632,2)</f>
        <v>41</v>
      </c>
    </row>
    <row r="633" customFormat="false" ht="14.4" hidden="false" customHeight="false" outlineLevel="0" collapsed="false">
      <c r="A633" s="2" t="s">
        <v>1311</v>
      </c>
      <c r="B633" s="2" t="s">
        <v>1312</v>
      </c>
      <c r="C633" s="2" t="str">
        <f aca="false">LEFT(A633,2)</f>
        <v>41</v>
      </c>
    </row>
    <row r="634" customFormat="false" ht="14.4" hidden="false" customHeight="false" outlineLevel="0" collapsed="false">
      <c r="A634" s="2" t="s">
        <v>1313</v>
      </c>
      <c r="B634" s="2" t="s">
        <v>1314</v>
      </c>
      <c r="C634" s="2" t="str">
        <f aca="false">LEFT(A634,2)</f>
        <v>41</v>
      </c>
    </row>
    <row r="635" customFormat="false" ht="14.4" hidden="false" customHeight="false" outlineLevel="0" collapsed="false">
      <c r="A635" s="2" t="s">
        <v>1315</v>
      </c>
      <c r="B635" s="2" t="s">
        <v>633</v>
      </c>
      <c r="C635" s="2" t="str">
        <f aca="false">LEFT(A635,2)</f>
        <v>41</v>
      </c>
    </row>
    <row r="636" customFormat="false" ht="14.4" hidden="false" customHeight="false" outlineLevel="0" collapsed="false">
      <c r="A636" s="2" t="s">
        <v>1316</v>
      </c>
      <c r="B636" s="2" t="s">
        <v>1317</v>
      </c>
      <c r="C636" s="2" t="str">
        <f aca="false">LEFT(A636,2)</f>
        <v>41</v>
      </c>
    </row>
    <row r="637" customFormat="false" ht="14.4" hidden="false" customHeight="false" outlineLevel="0" collapsed="false">
      <c r="A637" s="2" t="s">
        <v>1318</v>
      </c>
      <c r="B637" s="2" t="s">
        <v>1319</v>
      </c>
      <c r="C637" s="2" t="str">
        <f aca="false">LEFT(A637,2)</f>
        <v>41</v>
      </c>
    </row>
    <row r="638" customFormat="false" ht="14.4" hidden="false" customHeight="false" outlineLevel="0" collapsed="false">
      <c r="A638" s="2" t="s">
        <v>1320</v>
      </c>
      <c r="B638" s="2" t="s">
        <v>1321</v>
      </c>
      <c r="C638" s="2" t="str">
        <f aca="false">LEFT(A638,2)</f>
        <v>41</v>
      </c>
    </row>
    <row r="639" customFormat="false" ht="14.4" hidden="false" customHeight="false" outlineLevel="0" collapsed="false">
      <c r="A639" s="2" t="s">
        <v>1322</v>
      </c>
      <c r="B639" s="2" t="s">
        <v>1323</v>
      </c>
      <c r="C639" s="2" t="str">
        <f aca="false">LEFT(A639,2)</f>
        <v>41</v>
      </c>
    </row>
    <row r="640" customFormat="false" ht="14.4" hidden="false" customHeight="false" outlineLevel="0" collapsed="false">
      <c r="A640" s="2" t="s">
        <v>1324</v>
      </c>
      <c r="B640" s="2" t="s">
        <v>1325</v>
      </c>
      <c r="C640" s="2" t="str">
        <f aca="false">LEFT(A640,2)</f>
        <v>41</v>
      </c>
    </row>
    <row r="641" customFormat="false" ht="14.4" hidden="false" customHeight="false" outlineLevel="0" collapsed="false">
      <c r="A641" s="2" t="s">
        <v>1326</v>
      </c>
      <c r="B641" s="2" t="s">
        <v>1327</v>
      </c>
      <c r="C641" s="2" t="str">
        <f aca="false">LEFT(A641,2)</f>
        <v>41</v>
      </c>
    </row>
    <row r="642" customFormat="false" ht="14.4" hidden="false" customHeight="false" outlineLevel="0" collapsed="false">
      <c r="A642" s="2" t="s">
        <v>1328</v>
      </c>
      <c r="B642" s="2" t="s">
        <v>1329</v>
      </c>
      <c r="C642" s="2" t="str">
        <f aca="false">LEFT(A642,2)</f>
        <v>41</v>
      </c>
    </row>
    <row r="643" customFormat="false" ht="14.4" hidden="false" customHeight="false" outlineLevel="0" collapsed="false">
      <c r="A643" s="2" t="s">
        <v>1330</v>
      </c>
      <c r="B643" s="2" t="s">
        <v>1331</v>
      </c>
      <c r="C643" s="2" t="str">
        <f aca="false">LEFT(A643,2)</f>
        <v>41</v>
      </c>
    </row>
    <row r="644" customFormat="false" ht="14.4" hidden="false" customHeight="false" outlineLevel="0" collapsed="false">
      <c r="A644" s="2" t="s">
        <v>1332</v>
      </c>
      <c r="B644" s="2" t="s">
        <v>1333</v>
      </c>
      <c r="C644" s="2" t="str">
        <f aca="false">LEFT(A644,2)</f>
        <v>44</v>
      </c>
    </row>
    <row r="645" customFormat="false" ht="14.4" hidden="false" customHeight="false" outlineLevel="0" collapsed="false">
      <c r="A645" s="2" t="s">
        <v>1334</v>
      </c>
      <c r="B645" s="2" t="s">
        <v>759</v>
      </c>
      <c r="C645" s="2" t="str">
        <f aca="false">LEFT(A645,2)</f>
        <v>44</v>
      </c>
    </row>
    <row r="646" customFormat="false" ht="14.4" hidden="false" customHeight="false" outlineLevel="0" collapsed="false">
      <c r="A646" s="2" t="s">
        <v>1335</v>
      </c>
      <c r="B646" s="2" t="s">
        <v>1336</v>
      </c>
      <c r="C646" s="2" t="str">
        <f aca="false">LEFT(A646,2)</f>
        <v>44</v>
      </c>
    </row>
    <row r="647" customFormat="false" ht="14.4" hidden="false" customHeight="false" outlineLevel="0" collapsed="false">
      <c r="A647" s="2" t="s">
        <v>1337</v>
      </c>
      <c r="B647" s="2" t="s">
        <v>1338</v>
      </c>
      <c r="C647" s="2" t="str">
        <f aca="false">LEFT(A647,2)</f>
        <v>44</v>
      </c>
    </row>
    <row r="648" customFormat="false" ht="14.4" hidden="false" customHeight="false" outlineLevel="0" collapsed="false">
      <c r="A648" s="2" t="s">
        <v>1339</v>
      </c>
      <c r="B648" s="2" t="s">
        <v>1340</v>
      </c>
      <c r="C648" s="2" t="str">
        <f aca="false">LEFT(A648,2)</f>
        <v>44</v>
      </c>
    </row>
    <row r="649" customFormat="false" ht="14.4" hidden="false" customHeight="false" outlineLevel="0" collapsed="false">
      <c r="A649" s="2" t="s">
        <v>1341</v>
      </c>
      <c r="B649" s="2" t="s">
        <v>1342</v>
      </c>
      <c r="C649" s="2" t="str">
        <f aca="false">LEFT(A649,2)</f>
        <v>44</v>
      </c>
    </row>
    <row r="650" customFormat="false" ht="14.4" hidden="false" customHeight="false" outlineLevel="0" collapsed="false">
      <c r="A650" s="2" t="s">
        <v>1343</v>
      </c>
      <c r="B650" s="2" t="s">
        <v>1344</v>
      </c>
      <c r="C650" s="2" t="str">
        <f aca="false">LEFT(A650,2)</f>
        <v>44</v>
      </c>
    </row>
    <row r="651" customFormat="false" ht="14.4" hidden="false" customHeight="false" outlineLevel="0" collapsed="false">
      <c r="A651" s="2" t="s">
        <v>1345</v>
      </c>
      <c r="B651" s="2" t="s">
        <v>1346</v>
      </c>
      <c r="C651" s="2" t="str">
        <f aca="false">LEFT(A651,2)</f>
        <v>44</v>
      </c>
    </row>
    <row r="652" customFormat="false" ht="14.4" hidden="false" customHeight="false" outlineLevel="0" collapsed="false">
      <c r="A652" s="2" t="s">
        <v>1347</v>
      </c>
      <c r="B652" s="2" t="s">
        <v>1348</v>
      </c>
      <c r="C652" s="2" t="str">
        <f aca="false">LEFT(A652,2)</f>
        <v>44</v>
      </c>
    </row>
    <row r="653" customFormat="false" ht="14.4" hidden="false" customHeight="false" outlineLevel="0" collapsed="false">
      <c r="A653" s="2" t="s">
        <v>1349</v>
      </c>
      <c r="B653" s="2" t="s">
        <v>1350</v>
      </c>
      <c r="C653" s="2" t="str">
        <f aca="false">LEFT(A653,2)</f>
        <v>44</v>
      </c>
    </row>
    <row r="654" customFormat="false" ht="14.4" hidden="false" customHeight="false" outlineLevel="0" collapsed="false">
      <c r="A654" s="2" t="s">
        <v>1351</v>
      </c>
      <c r="B654" s="2" t="s">
        <v>1352</v>
      </c>
      <c r="C654" s="2" t="str">
        <f aca="false">LEFT(A654,2)</f>
        <v>44</v>
      </c>
    </row>
    <row r="655" customFormat="false" ht="14.4" hidden="false" customHeight="false" outlineLevel="0" collapsed="false">
      <c r="A655" s="2" t="s">
        <v>1353</v>
      </c>
      <c r="B655" s="2" t="s">
        <v>1354</v>
      </c>
      <c r="C655" s="2" t="str">
        <f aca="false">LEFT(A655,2)</f>
        <v>44</v>
      </c>
    </row>
    <row r="656" customFormat="false" ht="14.4" hidden="false" customHeight="false" outlineLevel="0" collapsed="false">
      <c r="A656" s="2" t="s">
        <v>1355</v>
      </c>
      <c r="B656" s="2" t="s">
        <v>1356</v>
      </c>
      <c r="C656" s="2" t="str">
        <f aca="false">LEFT(A656,2)</f>
        <v>44</v>
      </c>
    </row>
    <row r="657" customFormat="false" ht="14.4" hidden="false" customHeight="false" outlineLevel="0" collapsed="false">
      <c r="A657" s="2" t="s">
        <v>1357</v>
      </c>
      <c r="B657" s="2" t="s">
        <v>1358</v>
      </c>
      <c r="C657" s="2" t="str">
        <f aca="false">LEFT(A657,2)</f>
        <v>44</v>
      </c>
    </row>
    <row r="658" customFormat="false" ht="14.4" hidden="false" customHeight="false" outlineLevel="0" collapsed="false">
      <c r="A658" s="2" t="s">
        <v>1359</v>
      </c>
      <c r="B658" s="2" t="s">
        <v>456</v>
      </c>
      <c r="C658" s="2" t="str">
        <f aca="false">LEFT(A658,2)</f>
        <v>44</v>
      </c>
    </row>
    <row r="659" customFormat="false" ht="14.4" hidden="false" customHeight="false" outlineLevel="0" collapsed="false">
      <c r="A659" s="2" t="s">
        <v>1360</v>
      </c>
      <c r="B659" s="2" t="s">
        <v>1361</v>
      </c>
      <c r="C659" s="2" t="str">
        <f aca="false">LEFT(A659,2)</f>
        <v>47</v>
      </c>
    </row>
    <row r="660" customFormat="false" ht="14.4" hidden="false" customHeight="false" outlineLevel="0" collapsed="false">
      <c r="A660" s="2" t="s">
        <v>1362</v>
      </c>
      <c r="B660" s="2" t="s">
        <v>1363</v>
      </c>
      <c r="C660" s="2" t="str">
        <f aca="false">LEFT(A660,2)</f>
        <v>47</v>
      </c>
    </row>
    <row r="661" customFormat="false" ht="14.4" hidden="false" customHeight="false" outlineLevel="0" collapsed="false">
      <c r="A661" s="2" t="s">
        <v>1364</v>
      </c>
      <c r="B661" s="2" t="s">
        <v>1365</v>
      </c>
      <c r="C661" s="2" t="str">
        <f aca="false">LEFT(A661,2)</f>
        <v>47</v>
      </c>
    </row>
    <row r="662" customFormat="false" ht="14.4" hidden="false" customHeight="false" outlineLevel="0" collapsed="false">
      <c r="A662" s="2" t="s">
        <v>1366</v>
      </c>
      <c r="B662" s="2" t="s">
        <v>1367</v>
      </c>
      <c r="C662" s="2" t="str">
        <f aca="false">LEFT(A662,2)</f>
        <v>47</v>
      </c>
    </row>
    <row r="663" customFormat="false" ht="14.4" hidden="false" customHeight="false" outlineLevel="0" collapsed="false">
      <c r="A663" s="2" t="s">
        <v>1368</v>
      </c>
      <c r="B663" s="2" t="s">
        <v>1369</v>
      </c>
      <c r="C663" s="2" t="str">
        <f aca="false">LEFT(A663,2)</f>
        <v>47</v>
      </c>
    </row>
    <row r="664" customFormat="false" ht="14.4" hidden="false" customHeight="false" outlineLevel="0" collapsed="false">
      <c r="A664" s="2" t="s">
        <v>1370</v>
      </c>
      <c r="B664" s="2" t="s">
        <v>1371</v>
      </c>
      <c r="C664" s="2" t="str">
        <f aca="false">LEFT(A664,2)</f>
        <v>47</v>
      </c>
    </row>
    <row r="665" customFormat="false" ht="14.4" hidden="false" customHeight="false" outlineLevel="0" collapsed="false">
      <c r="A665" s="2" t="s">
        <v>1372</v>
      </c>
      <c r="B665" s="2" t="s">
        <v>1373</v>
      </c>
      <c r="C665" s="2" t="str">
        <f aca="false">LEFT(A665,2)</f>
        <v>47</v>
      </c>
    </row>
    <row r="666" customFormat="false" ht="14.4" hidden="false" customHeight="false" outlineLevel="0" collapsed="false">
      <c r="A666" s="2" t="s">
        <v>1374</v>
      </c>
      <c r="B666" s="2" t="s">
        <v>149</v>
      </c>
      <c r="C666" s="2" t="str">
        <f aca="false">LEFT(A666,2)</f>
        <v>47</v>
      </c>
    </row>
    <row r="667" customFormat="false" ht="14.4" hidden="false" customHeight="false" outlineLevel="0" collapsed="false">
      <c r="A667" s="2" t="s">
        <v>1375</v>
      </c>
      <c r="B667" s="2" t="s">
        <v>1376</v>
      </c>
      <c r="C667" s="2" t="str">
        <f aca="false">LEFT(A667,2)</f>
        <v>47</v>
      </c>
    </row>
    <row r="668" customFormat="false" ht="14.4" hidden="false" customHeight="false" outlineLevel="0" collapsed="false">
      <c r="A668" s="2" t="s">
        <v>1377</v>
      </c>
      <c r="B668" s="2" t="s">
        <v>1378</v>
      </c>
      <c r="C668" s="2" t="str">
        <f aca="false">LEFT(A668,2)</f>
        <v>47</v>
      </c>
    </row>
    <row r="669" customFormat="false" ht="14.4" hidden="false" customHeight="false" outlineLevel="0" collapsed="false">
      <c r="A669" s="2" t="s">
        <v>1379</v>
      </c>
      <c r="B669" s="2" t="s">
        <v>1380</v>
      </c>
      <c r="C669" s="2" t="str">
        <f aca="false">LEFT(A669,2)</f>
        <v>47</v>
      </c>
    </row>
    <row r="670" customFormat="false" ht="14.4" hidden="false" customHeight="false" outlineLevel="0" collapsed="false">
      <c r="A670" s="2" t="s">
        <v>1381</v>
      </c>
      <c r="B670" s="2" t="s">
        <v>1382</v>
      </c>
      <c r="C670" s="2" t="str">
        <f aca="false">LEFT(A670,2)</f>
        <v>47</v>
      </c>
    </row>
    <row r="671" customFormat="false" ht="14.4" hidden="false" customHeight="false" outlineLevel="0" collapsed="false">
      <c r="A671" s="2" t="s">
        <v>1383</v>
      </c>
      <c r="B671" s="2" t="s">
        <v>1384</v>
      </c>
      <c r="C671" s="2" t="str">
        <f aca="false">LEFT(A671,2)</f>
        <v>47</v>
      </c>
    </row>
    <row r="672" customFormat="false" ht="14.4" hidden="false" customHeight="false" outlineLevel="0" collapsed="false">
      <c r="A672" s="2" t="s">
        <v>1385</v>
      </c>
      <c r="B672" s="2" t="s">
        <v>1386</v>
      </c>
      <c r="C672" s="2" t="str">
        <f aca="false">LEFT(A672,2)</f>
        <v>47</v>
      </c>
    </row>
    <row r="673" customFormat="false" ht="14.4" hidden="false" customHeight="false" outlineLevel="0" collapsed="false">
      <c r="A673" s="2" t="s">
        <v>1387</v>
      </c>
      <c r="B673" s="2" t="s">
        <v>1388</v>
      </c>
      <c r="C673" s="2" t="str">
        <f aca="false">LEFT(A673,2)</f>
        <v>47</v>
      </c>
    </row>
    <row r="674" customFormat="false" ht="14.4" hidden="false" customHeight="false" outlineLevel="0" collapsed="false">
      <c r="A674" s="2" t="s">
        <v>1389</v>
      </c>
      <c r="B674" s="2" t="s">
        <v>1390</v>
      </c>
      <c r="C674" s="2" t="str">
        <f aca="false">LEFT(A674,2)</f>
        <v>47</v>
      </c>
    </row>
    <row r="675" customFormat="false" ht="14.4" hidden="false" customHeight="false" outlineLevel="0" collapsed="false">
      <c r="A675" s="2" t="s">
        <v>1391</v>
      </c>
      <c r="B675" s="2" t="s">
        <v>1392</v>
      </c>
      <c r="C675" s="2" t="str">
        <f aca="false">LEFT(A675,2)</f>
        <v>47</v>
      </c>
    </row>
    <row r="676" customFormat="false" ht="14.4" hidden="false" customHeight="false" outlineLevel="0" collapsed="false">
      <c r="A676" s="2" t="s">
        <v>1393</v>
      </c>
      <c r="B676" s="2" t="s">
        <v>1394</v>
      </c>
      <c r="C676" s="2" t="str">
        <f aca="false">LEFT(A676,2)</f>
        <v>47</v>
      </c>
    </row>
    <row r="677" customFormat="false" ht="14.4" hidden="false" customHeight="false" outlineLevel="0" collapsed="false">
      <c r="A677" s="2" t="s">
        <v>1395</v>
      </c>
      <c r="B677" s="2" t="s">
        <v>1396</v>
      </c>
      <c r="C677" s="2" t="str">
        <f aca="false">LEFT(A677,2)</f>
        <v>47</v>
      </c>
    </row>
    <row r="678" customFormat="false" ht="14.4" hidden="false" customHeight="false" outlineLevel="0" collapsed="false">
      <c r="A678" s="2" t="s">
        <v>1397</v>
      </c>
      <c r="B678" s="2" t="s">
        <v>1398</v>
      </c>
      <c r="C678" s="2" t="str">
        <f aca="false">LEFT(A678,2)</f>
        <v>47</v>
      </c>
    </row>
    <row r="679" customFormat="false" ht="14.4" hidden="false" customHeight="false" outlineLevel="0" collapsed="false">
      <c r="A679" s="2" t="s">
        <v>1399</v>
      </c>
      <c r="B679" s="2" t="s">
        <v>1400</v>
      </c>
      <c r="C679" s="2" t="str">
        <f aca="false">LEFT(A679,2)</f>
        <v>47</v>
      </c>
    </row>
    <row r="680" customFormat="false" ht="14.4" hidden="false" customHeight="false" outlineLevel="0" collapsed="false">
      <c r="A680" s="2" t="s">
        <v>1401</v>
      </c>
      <c r="B680" s="2" t="s">
        <v>743</v>
      </c>
      <c r="C680" s="2" t="str">
        <f aca="false">LEFT(A680,2)</f>
        <v>47</v>
      </c>
    </row>
    <row r="681" customFormat="false" ht="14.4" hidden="false" customHeight="false" outlineLevel="0" collapsed="false">
      <c r="A681" s="2" t="s">
        <v>1402</v>
      </c>
      <c r="B681" s="2" t="s">
        <v>1403</v>
      </c>
      <c r="C681" s="2" t="str">
        <f aca="false">LEFT(A681,2)</f>
        <v>47</v>
      </c>
    </row>
    <row r="682" customFormat="false" ht="14.4" hidden="false" customHeight="false" outlineLevel="0" collapsed="false">
      <c r="A682" s="2" t="s">
        <v>1404</v>
      </c>
      <c r="B682" s="2" t="s">
        <v>1405</v>
      </c>
      <c r="C682" s="2" t="str">
        <f aca="false">LEFT(A682,2)</f>
        <v>47</v>
      </c>
    </row>
    <row r="683" customFormat="false" ht="14.4" hidden="false" customHeight="false" outlineLevel="0" collapsed="false">
      <c r="A683" s="2" t="s">
        <v>1406</v>
      </c>
      <c r="B683" s="2" t="s">
        <v>1407</v>
      </c>
      <c r="C683" s="2" t="str">
        <f aca="false">LEFT(A683,2)</f>
        <v>47</v>
      </c>
    </row>
    <row r="684" customFormat="false" ht="14.4" hidden="false" customHeight="false" outlineLevel="0" collapsed="false">
      <c r="A684" s="2" t="s">
        <v>1408</v>
      </c>
      <c r="B684" s="2" t="s">
        <v>1409</v>
      </c>
      <c r="C684" s="2" t="str">
        <f aca="false">LEFT(A684,2)</f>
        <v>47</v>
      </c>
    </row>
    <row r="685" customFormat="false" ht="14.4" hidden="false" customHeight="false" outlineLevel="0" collapsed="false">
      <c r="A685" s="2" t="s">
        <v>1410</v>
      </c>
      <c r="B685" s="2" t="s">
        <v>1411</v>
      </c>
      <c r="C685" s="2" t="str">
        <f aca="false">LEFT(A685,2)</f>
        <v>47</v>
      </c>
    </row>
    <row r="686" customFormat="false" ht="14.4" hidden="false" customHeight="false" outlineLevel="0" collapsed="false">
      <c r="A686" s="2" t="s">
        <v>1412</v>
      </c>
      <c r="B686" s="2" t="s">
        <v>1413</v>
      </c>
      <c r="C686" s="2" t="str">
        <f aca="false">LEFT(A686,2)</f>
        <v>47</v>
      </c>
    </row>
    <row r="687" customFormat="false" ht="14.4" hidden="false" customHeight="false" outlineLevel="0" collapsed="false">
      <c r="A687" s="2" t="s">
        <v>1414</v>
      </c>
      <c r="B687" s="2" t="s">
        <v>1415</v>
      </c>
      <c r="C687" s="2" t="str">
        <f aca="false">LEFT(A687,2)</f>
        <v>47</v>
      </c>
    </row>
    <row r="688" customFormat="false" ht="14.4" hidden="false" customHeight="false" outlineLevel="0" collapsed="false">
      <c r="A688" s="2" t="s">
        <v>1416</v>
      </c>
      <c r="B688" s="2" t="s">
        <v>1417</v>
      </c>
      <c r="C688" s="2" t="str">
        <f aca="false">LEFT(A688,2)</f>
        <v>47</v>
      </c>
    </row>
    <row r="689" customFormat="false" ht="14.4" hidden="false" customHeight="false" outlineLevel="0" collapsed="false">
      <c r="A689" s="2" t="s">
        <v>1418</v>
      </c>
      <c r="B689" s="2" t="s">
        <v>1419</v>
      </c>
      <c r="C689" s="2" t="str">
        <f aca="false">LEFT(A689,2)</f>
        <v>50</v>
      </c>
    </row>
    <row r="690" customFormat="false" ht="14.4" hidden="false" customHeight="false" outlineLevel="0" collapsed="false">
      <c r="A690" s="2" t="s">
        <v>1420</v>
      </c>
      <c r="B690" s="2" t="s">
        <v>1421</v>
      </c>
      <c r="C690" s="2" t="str">
        <f aca="false">LEFT(A690,2)</f>
        <v>50</v>
      </c>
    </row>
    <row r="691" customFormat="false" ht="14.4" hidden="false" customHeight="false" outlineLevel="0" collapsed="false">
      <c r="A691" s="2" t="s">
        <v>1422</v>
      </c>
      <c r="B691" s="2" t="s">
        <v>1423</v>
      </c>
      <c r="C691" s="2" t="str">
        <f aca="false">LEFT(A691,2)</f>
        <v>50</v>
      </c>
    </row>
    <row r="692" customFormat="false" ht="14.4" hidden="false" customHeight="false" outlineLevel="0" collapsed="false">
      <c r="A692" s="2" t="s">
        <v>1424</v>
      </c>
      <c r="B692" s="2" t="s">
        <v>1425</v>
      </c>
      <c r="C692" s="2" t="str">
        <f aca="false">LEFT(A692,2)</f>
        <v>50</v>
      </c>
    </row>
    <row r="693" customFormat="false" ht="14.4" hidden="false" customHeight="false" outlineLevel="0" collapsed="false">
      <c r="A693" s="2" t="s">
        <v>1426</v>
      </c>
      <c r="B693" s="2" t="s">
        <v>1427</v>
      </c>
      <c r="C693" s="2" t="str">
        <f aca="false">LEFT(A693,2)</f>
        <v>50</v>
      </c>
    </row>
    <row r="694" customFormat="false" ht="14.4" hidden="false" customHeight="false" outlineLevel="0" collapsed="false">
      <c r="A694" s="2" t="s">
        <v>1428</v>
      </c>
      <c r="B694" s="2" t="s">
        <v>1429</v>
      </c>
      <c r="C694" s="2" t="str">
        <f aca="false">LEFT(A694,2)</f>
        <v>50</v>
      </c>
    </row>
    <row r="695" customFormat="false" ht="14.4" hidden="false" customHeight="false" outlineLevel="0" collapsed="false">
      <c r="A695" s="2" t="s">
        <v>1430</v>
      </c>
      <c r="B695" s="2" t="s">
        <v>1431</v>
      </c>
      <c r="C695" s="2" t="str">
        <f aca="false">LEFT(A695,2)</f>
        <v>50</v>
      </c>
    </row>
    <row r="696" customFormat="false" ht="14.4" hidden="false" customHeight="false" outlineLevel="0" collapsed="false">
      <c r="A696" s="2" t="s">
        <v>1432</v>
      </c>
      <c r="B696" s="2" t="s">
        <v>1433</v>
      </c>
      <c r="C696" s="2" t="str">
        <f aca="false">LEFT(A696,2)</f>
        <v>50</v>
      </c>
    </row>
    <row r="697" customFormat="false" ht="14.4" hidden="false" customHeight="false" outlineLevel="0" collapsed="false">
      <c r="A697" s="2" t="s">
        <v>1434</v>
      </c>
      <c r="B697" s="2" t="s">
        <v>1435</v>
      </c>
      <c r="C697" s="2" t="str">
        <f aca="false">LEFT(A697,2)</f>
        <v>50</v>
      </c>
    </row>
    <row r="698" customFormat="false" ht="14.4" hidden="false" customHeight="false" outlineLevel="0" collapsed="false">
      <c r="A698" s="2" t="s">
        <v>1436</v>
      </c>
      <c r="B698" s="2" t="s">
        <v>1437</v>
      </c>
      <c r="C698" s="2" t="str">
        <f aca="false">LEFT(A698,2)</f>
        <v>50</v>
      </c>
    </row>
    <row r="699" customFormat="false" ht="14.4" hidden="false" customHeight="false" outlineLevel="0" collapsed="false">
      <c r="A699" s="2" t="s">
        <v>1438</v>
      </c>
      <c r="B699" s="2" t="s">
        <v>1439</v>
      </c>
      <c r="C699" s="2" t="str">
        <f aca="false">LEFT(A699,2)</f>
        <v>50</v>
      </c>
    </row>
    <row r="700" customFormat="false" ht="14.4" hidden="false" customHeight="false" outlineLevel="0" collapsed="false">
      <c r="A700" s="2" t="s">
        <v>1440</v>
      </c>
      <c r="B700" s="2" t="s">
        <v>175</v>
      </c>
      <c r="C700" s="2" t="str">
        <f aca="false">LEFT(A700,2)</f>
        <v>50</v>
      </c>
    </row>
    <row r="701" customFormat="false" ht="14.4" hidden="false" customHeight="false" outlineLevel="0" collapsed="false">
      <c r="A701" s="2" t="s">
        <v>1441</v>
      </c>
      <c r="B701" s="2" t="s">
        <v>1384</v>
      </c>
      <c r="C701" s="2" t="str">
        <f aca="false">LEFT(A701,2)</f>
        <v>50</v>
      </c>
    </row>
    <row r="702" customFormat="false" ht="14.4" hidden="false" customHeight="false" outlineLevel="0" collapsed="false">
      <c r="A702" s="2" t="s">
        <v>1442</v>
      </c>
      <c r="B702" s="2" t="s">
        <v>1443</v>
      </c>
      <c r="C702" s="2" t="str">
        <f aca="false">LEFT(A702,2)</f>
        <v>50</v>
      </c>
    </row>
    <row r="703" customFormat="false" ht="14.4" hidden="false" customHeight="false" outlineLevel="0" collapsed="false">
      <c r="A703" s="2" t="s">
        <v>1444</v>
      </c>
      <c r="B703" s="2" t="s">
        <v>1445</v>
      </c>
      <c r="C703" s="2" t="str">
        <f aca="false">LEFT(A703,2)</f>
        <v>50</v>
      </c>
    </row>
    <row r="704" customFormat="false" ht="14.4" hidden="false" customHeight="false" outlineLevel="0" collapsed="false">
      <c r="A704" s="2" t="s">
        <v>1446</v>
      </c>
      <c r="B704" s="2" t="s">
        <v>1447</v>
      </c>
      <c r="C704" s="2" t="str">
        <f aca="false">LEFT(A704,2)</f>
        <v>50</v>
      </c>
    </row>
    <row r="705" customFormat="false" ht="14.4" hidden="false" customHeight="false" outlineLevel="0" collapsed="false">
      <c r="A705" s="2" t="s">
        <v>1448</v>
      </c>
      <c r="B705" s="2" t="s">
        <v>1449</v>
      </c>
      <c r="C705" s="2" t="str">
        <f aca="false">LEFT(A705,2)</f>
        <v>50</v>
      </c>
    </row>
    <row r="706" customFormat="false" ht="14.4" hidden="false" customHeight="false" outlineLevel="0" collapsed="false">
      <c r="A706" s="2" t="s">
        <v>1450</v>
      </c>
      <c r="B706" s="2" t="s">
        <v>1451</v>
      </c>
      <c r="C706" s="2" t="str">
        <f aca="false">LEFT(A706,2)</f>
        <v>50</v>
      </c>
    </row>
    <row r="707" customFormat="false" ht="14.4" hidden="false" customHeight="false" outlineLevel="0" collapsed="false">
      <c r="A707" s="2" t="s">
        <v>1452</v>
      </c>
      <c r="B707" s="2" t="s">
        <v>1453</v>
      </c>
      <c r="C707" s="2" t="str">
        <f aca="false">LEFT(A707,2)</f>
        <v>50</v>
      </c>
    </row>
    <row r="708" customFormat="false" ht="14.4" hidden="false" customHeight="false" outlineLevel="0" collapsed="false">
      <c r="A708" s="2" t="s">
        <v>1454</v>
      </c>
      <c r="B708" s="2" t="s">
        <v>1455</v>
      </c>
      <c r="C708" s="2" t="str">
        <f aca="false">LEFT(A708,2)</f>
        <v>50</v>
      </c>
    </row>
    <row r="709" customFormat="false" ht="14.4" hidden="false" customHeight="false" outlineLevel="0" collapsed="false">
      <c r="A709" s="2" t="s">
        <v>1456</v>
      </c>
      <c r="B709" s="2" t="s">
        <v>1457</v>
      </c>
      <c r="C709" s="2" t="str">
        <f aca="false">LEFT(A709,2)</f>
        <v>50</v>
      </c>
    </row>
    <row r="710" customFormat="false" ht="14.4" hidden="false" customHeight="false" outlineLevel="0" collapsed="false">
      <c r="A710" s="2" t="s">
        <v>1458</v>
      </c>
      <c r="B710" s="2" t="s">
        <v>1459</v>
      </c>
      <c r="C710" s="2" t="str">
        <f aca="false">LEFT(A710,2)</f>
        <v>50</v>
      </c>
    </row>
    <row r="711" customFormat="false" ht="14.4" hidden="false" customHeight="false" outlineLevel="0" collapsed="false">
      <c r="A711" s="2" t="s">
        <v>1460</v>
      </c>
      <c r="B711" s="2" t="s">
        <v>777</v>
      </c>
      <c r="C711" s="2" t="str">
        <f aca="false">LEFT(A711,2)</f>
        <v>50</v>
      </c>
    </row>
    <row r="712" customFormat="false" ht="14.4" hidden="false" customHeight="false" outlineLevel="0" collapsed="false">
      <c r="A712" s="2" t="s">
        <v>1461</v>
      </c>
      <c r="B712" s="2" t="s">
        <v>1462</v>
      </c>
      <c r="C712" s="2" t="str">
        <f aca="false">LEFT(A712,2)</f>
        <v>50</v>
      </c>
    </row>
    <row r="713" customFormat="false" ht="14.4" hidden="false" customHeight="false" outlineLevel="0" collapsed="false">
      <c r="A713" s="2" t="s">
        <v>1463</v>
      </c>
      <c r="B713" s="2" t="s">
        <v>1464</v>
      </c>
      <c r="C713" s="2" t="str">
        <f aca="false">LEFT(A713,2)</f>
        <v>50</v>
      </c>
    </row>
    <row r="714" customFormat="false" ht="14.4" hidden="false" customHeight="false" outlineLevel="0" collapsed="false">
      <c r="A714" s="2" t="s">
        <v>1465</v>
      </c>
      <c r="B714" s="2" t="s">
        <v>1466</v>
      </c>
      <c r="C714" s="2" t="str">
        <f aca="false">LEFT(A714,2)</f>
        <v>50</v>
      </c>
    </row>
    <row r="715" customFormat="false" ht="14.4" hidden="false" customHeight="false" outlineLevel="0" collapsed="false">
      <c r="A715" s="2" t="s">
        <v>1467</v>
      </c>
      <c r="B715" s="2" t="s">
        <v>1468</v>
      </c>
      <c r="C715" s="2" t="str">
        <f aca="false">LEFT(A715,2)</f>
        <v>50</v>
      </c>
    </row>
    <row r="716" customFormat="false" ht="14.4" hidden="false" customHeight="false" outlineLevel="0" collapsed="false">
      <c r="A716" s="2" t="s">
        <v>1469</v>
      </c>
      <c r="B716" s="2" t="s">
        <v>1470</v>
      </c>
      <c r="C716" s="2" t="str">
        <f aca="false">LEFT(A716,2)</f>
        <v>50</v>
      </c>
    </row>
    <row r="717" customFormat="false" ht="14.4" hidden="false" customHeight="false" outlineLevel="0" collapsed="false">
      <c r="A717" s="2" t="s">
        <v>1471</v>
      </c>
      <c r="B717" s="2" t="s">
        <v>1472</v>
      </c>
      <c r="C717" s="2" t="str">
        <f aca="false">LEFT(A717,2)</f>
        <v>50</v>
      </c>
    </row>
    <row r="718" customFormat="false" ht="14.4" hidden="false" customHeight="false" outlineLevel="0" collapsed="false">
      <c r="A718" s="2" t="s">
        <v>1473</v>
      </c>
      <c r="B718" s="2" t="s">
        <v>1474</v>
      </c>
      <c r="C718" s="2" t="str">
        <f aca="false">LEFT(A718,2)</f>
        <v>52</v>
      </c>
    </row>
    <row r="719" customFormat="false" ht="14.4" hidden="false" customHeight="false" outlineLevel="0" collapsed="false">
      <c r="A719" s="2" t="s">
        <v>1475</v>
      </c>
      <c r="B719" s="2" t="s">
        <v>1476</v>
      </c>
      <c r="C719" s="2" t="str">
        <f aca="false">LEFT(A719,2)</f>
        <v>52</v>
      </c>
    </row>
    <row r="720" customFormat="false" ht="14.4" hidden="false" customHeight="false" outlineLevel="0" collapsed="false">
      <c r="A720" s="2" t="s">
        <v>1477</v>
      </c>
      <c r="B720" s="2" t="s">
        <v>1478</v>
      </c>
      <c r="C720" s="2" t="str">
        <f aca="false">LEFT(A720,2)</f>
        <v>52</v>
      </c>
    </row>
    <row r="721" customFormat="false" ht="14.4" hidden="false" customHeight="false" outlineLevel="0" collapsed="false">
      <c r="A721" s="2" t="s">
        <v>1479</v>
      </c>
      <c r="B721" s="2" t="s">
        <v>1480</v>
      </c>
      <c r="C721" s="2" t="str">
        <f aca="false">LEFT(A721,2)</f>
        <v>52</v>
      </c>
    </row>
    <row r="722" customFormat="false" ht="14.4" hidden="false" customHeight="false" outlineLevel="0" collapsed="false">
      <c r="A722" s="2" t="s">
        <v>1481</v>
      </c>
      <c r="B722" s="2" t="s">
        <v>1482</v>
      </c>
      <c r="C722" s="2" t="str">
        <f aca="false">LEFT(A722,2)</f>
        <v>52</v>
      </c>
    </row>
    <row r="723" customFormat="false" ht="14.4" hidden="false" customHeight="false" outlineLevel="0" collapsed="false">
      <c r="A723" s="2" t="s">
        <v>1483</v>
      </c>
      <c r="B723" s="2" t="s">
        <v>1484</v>
      </c>
      <c r="C723" s="2" t="str">
        <f aca="false">LEFT(A723,2)</f>
        <v>52</v>
      </c>
    </row>
    <row r="724" customFormat="false" ht="14.4" hidden="false" customHeight="false" outlineLevel="0" collapsed="false">
      <c r="A724" s="2" t="s">
        <v>1485</v>
      </c>
      <c r="B724" s="2" t="s">
        <v>468</v>
      </c>
      <c r="C724" s="2" t="str">
        <f aca="false">LEFT(A724,2)</f>
        <v>52</v>
      </c>
    </row>
    <row r="725" customFormat="false" ht="14.4" hidden="false" customHeight="false" outlineLevel="0" collapsed="false">
      <c r="A725" s="2" t="s">
        <v>1486</v>
      </c>
      <c r="B725" s="2" t="s">
        <v>1487</v>
      </c>
      <c r="C725" s="2" t="str">
        <f aca="false">LEFT(A725,2)</f>
        <v>52</v>
      </c>
    </row>
    <row r="726" customFormat="false" ht="14.4" hidden="false" customHeight="false" outlineLevel="0" collapsed="false">
      <c r="A726" s="2" t="s">
        <v>1488</v>
      </c>
      <c r="B726" s="2" t="s">
        <v>1489</v>
      </c>
      <c r="C726" s="2" t="str">
        <f aca="false">LEFT(A726,2)</f>
        <v>52</v>
      </c>
    </row>
    <row r="727" customFormat="false" ht="14.4" hidden="false" customHeight="false" outlineLevel="0" collapsed="false">
      <c r="A727" s="2" t="s">
        <v>1490</v>
      </c>
      <c r="B727" s="2" t="s">
        <v>1491</v>
      </c>
      <c r="C727" s="2" t="str">
        <f aca="false">LEFT(A727,2)</f>
        <v>52</v>
      </c>
    </row>
    <row r="728" customFormat="false" ht="14.4" hidden="false" customHeight="false" outlineLevel="0" collapsed="false">
      <c r="A728" s="2" t="s">
        <v>1492</v>
      </c>
      <c r="B728" s="2" t="s">
        <v>1493</v>
      </c>
      <c r="C728" s="2" t="str">
        <f aca="false">LEFT(A728,2)</f>
        <v>52</v>
      </c>
    </row>
    <row r="729" customFormat="false" ht="14.4" hidden="false" customHeight="false" outlineLevel="0" collapsed="false">
      <c r="A729" s="2" t="s">
        <v>1494</v>
      </c>
      <c r="B729" s="2" t="s">
        <v>388</v>
      </c>
      <c r="C729" s="2" t="str">
        <f aca="false">LEFT(A729,2)</f>
        <v>52</v>
      </c>
    </row>
    <row r="730" customFormat="false" ht="14.4" hidden="false" customHeight="false" outlineLevel="0" collapsed="false">
      <c r="A730" s="2" t="s">
        <v>1495</v>
      </c>
      <c r="B730" s="2" t="s">
        <v>1496</v>
      </c>
      <c r="C730" s="2" t="str">
        <f aca="false">LEFT(A730,2)</f>
        <v>52</v>
      </c>
    </row>
    <row r="731" customFormat="false" ht="14.4" hidden="false" customHeight="false" outlineLevel="0" collapsed="false">
      <c r="A731" s="2" t="s">
        <v>1497</v>
      </c>
      <c r="B731" s="2" t="s">
        <v>1498</v>
      </c>
      <c r="C731" s="2" t="str">
        <f aca="false">LEFT(A731,2)</f>
        <v>52</v>
      </c>
    </row>
    <row r="732" customFormat="false" ht="14.4" hidden="false" customHeight="false" outlineLevel="0" collapsed="false">
      <c r="A732" s="2" t="s">
        <v>1499</v>
      </c>
      <c r="B732" s="2" t="s">
        <v>1500</v>
      </c>
      <c r="C732" s="2" t="str">
        <f aca="false">LEFT(A732,2)</f>
        <v>52</v>
      </c>
    </row>
    <row r="733" customFormat="false" ht="14.4" hidden="false" customHeight="false" outlineLevel="0" collapsed="false">
      <c r="A733" s="2" t="s">
        <v>1501</v>
      </c>
      <c r="B733" s="2" t="s">
        <v>1502</v>
      </c>
      <c r="C733" s="2" t="str">
        <f aca="false">LEFT(A733,2)</f>
        <v>52</v>
      </c>
    </row>
    <row r="734" customFormat="false" ht="14.4" hidden="false" customHeight="false" outlineLevel="0" collapsed="false">
      <c r="A734" s="2" t="s">
        <v>1503</v>
      </c>
      <c r="B734" s="2" t="s">
        <v>1504</v>
      </c>
      <c r="C734" s="2" t="str">
        <f aca="false">LEFT(A734,2)</f>
        <v>52</v>
      </c>
    </row>
    <row r="735" customFormat="false" ht="14.4" hidden="false" customHeight="false" outlineLevel="0" collapsed="false">
      <c r="A735" s="2" t="s">
        <v>1505</v>
      </c>
      <c r="B735" s="2" t="s">
        <v>1506</v>
      </c>
      <c r="C735" s="2" t="str">
        <f aca="false">LEFT(A735,2)</f>
        <v>52</v>
      </c>
    </row>
    <row r="736" customFormat="false" ht="14.4" hidden="false" customHeight="false" outlineLevel="0" collapsed="false">
      <c r="A736" s="2" t="s">
        <v>1507</v>
      </c>
      <c r="B736" s="2" t="s">
        <v>1508</v>
      </c>
      <c r="C736" s="2" t="str">
        <f aca="false">LEFT(A736,2)</f>
        <v>52</v>
      </c>
    </row>
    <row r="737" customFormat="false" ht="14.4" hidden="false" customHeight="false" outlineLevel="0" collapsed="false">
      <c r="A737" s="2" t="s">
        <v>1509</v>
      </c>
      <c r="B737" s="2" t="s">
        <v>1510</v>
      </c>
      <c r="C737" s="2" t="str">
        <f aca="false">LEFT(A737,2)</f>
        <v>52</v>
      </c>
    </row>
    <row r="738" customFormat="false" ht="14.4" hidden="false" customHeight="false" outlineLevel="0" collapsed="false">
      <c r="A738" s="2" t="s">
        <v>1511</v>
      </c>
      <c r="B738" s="2" t="s">
        <v>807</v>
      </c>
      <c r="C738" s="2" t="str">
        <f aca="false">LEFT(A738,2)</f>
        <v>52</v>
      </c>
    </row>
    <row r="739" customFormat="false" ht="14.4" hidden="false" customHeight="false" outlineLevel="0" collapsed="false">
      <c r="A739" s="2" t="s">
        <v>1512</v>
      </c>
      <c r="B739" s="2" t="s">
        <v>1513</v>
      </c>
      <c r="C739" s="2" t="str">
        <f aca="false">LEFT(A739,2)</f>
        <v>52</v>
      </c>
    </row>
    <row r="740" customFormat="false" ht="14.4" hidden="false" customHeight="false" outlineLevel="0" collapsed="false">
      <c r="A740" s="2" t="s">
        <v>1514</v>
      </c>
      <c r="B740" s="2" t="s">
        <v>1515</v>
      </c>
      <c r="C740" s="2" t="str">
        <f aca="false">LEFT(A740,2)</f>
        <v>52</v>
      </c>
    </row>
    <row r="741" customFormat="false" ht="14.4" hidden="false" customHeight="false" outlineLevel="0" collapsed="false">
      <c r="A741" s="2" t="s">
        <v>1516</v>
      </c>
      <c r="B741" s="2" t="s">
        <v>1517</v>
      </c>
      <c r="C741" s="2" t="str">
        <f aca="false">LEFT(A741,2)</f>
        <v>52</v>
      </c>
    </row>
    <row r="742" customFormat="false" ht="14.4" hidden="false" customHeight="false" outlineLevel="0" collapsed="false">
      <c r="A742" s="2" t="s">
        <v>1518</v>
      </c>
      <c r="B742" s="2" t="s">
        <v>1519</v>
      </c>
      <c r="C742" s="2" t="str">
        <f aca="false">LEFT(A742,2)</f>
        <v>52</v>
      </c>
    </row>
    <row r="743" customFormat="false" ht="14.4" hidden="false" customHeight="false" outlineLevel="0" collapsed="false">
      <c r="A743" s="2" t="s">
        <v>1520</v>
      </c>
      <c r="B743" s="2" t="s">
        <v>1521</v>
      </c>
      <c r="C743" s="2" t="str">
        <f aca="false">LEFT(A743,2)</f>
        <v>52</v>
      </c>
    </row>
    <row r="744" customFormat="false" ht="14.4" hidden="false" customHeight="false" outlineLevel="0" collapsed="false">
      <c r="A744" s="2" t="s">
        <v>1522</v>
      </c>
      <c r="B744" s="2" t="s">
        <v>1523</v>
      </c>
      <c r="C744" s="2" t="str">
        <f aca="false">LEFT(A744,2)</f>
        <v>52</v>
      </c>
    </row>
    <row r="745" customFormat="false" ht="14.4" hidden="false" customHeight="false" outlineLevel="0" collapsed="false">
      <c r="A745" s="2" t="s">
        <v>1524</v>
      </c>
      <c r="B745" s="2" t="s">
        <v>1525</v>
      </c>
      <c r="C745" s="2" t="str">
        <f aca="false">LEFT(A745,2)</f>
        <v>52</v>
      </c>
    </row>
    <row r="746" customFormat="false" ht="14.4" hidden="false" customHeight="false" outlineLevel="0" collapsed="false">
      <c r="A746" s="2" t="s">
        <v>1526</v>
      </c>
      <c r="B746" s="2" t="s">
        <v>1527</v>
      </c>
      <c r="C746" s="2" t="str">
        <f aca="false">LEFT(A746,2)</f>
        <v>52</v>
      </c>
    </row>
    <row r="747" customFormat="false" ht="14.4" hidden="false" customHeight="false" outlineLevel="0" collapsed="false">
      <c r="A747" s="2" t="s">
        <v>1528</v>
      </c>
      <c r="B747" s="2" t="s">
        <v>1529</v>
      </c>
      <c r="C747" s="2" t="str">
        <f aca="false">LEFT(A747,2)</f>
        <v>52</v>
      </c>
    </row>
    <row r="748" customFormat="false" ht="14.4" hidden="false" customHeight="false" outlineLevel="0" collapsed="false">
      <c r="A748" s="2" t="s">
        <v>1530</v>
      </c>
      <c r="B748" s="2" t="s">
        <v>1531</v>
      </c>
      <c r="C748" s="2" t="str">
        <f aca="false">LEFT(A748,2)</f>
        <v>52</v>
      </c>
    </row>
    <row r="749" customFormat="false" ht="14.4" hidden="false" customHeight="false" outlineLevel="0" collapsed="false">
      <c r="A749" s="2" t="s">
        <v>1532</v>
      </c>
      <c r="B749" s="2" t="s">
        <v>1533</v>
      </c>
      <c r="C749" s="2" t="str">
        <f aca="false">LEFT(A749,2)</f>
        <v>52</v>
      </c>
    </row>
    <row r="750" customFormat="false" ht="14.4" hidden="false" customHeight="false" outlineLevel="0" collapsed="false">
      <c r="A750" s="2" t="s">
        <v>1534</v>
      </c>
      <c r="B750" s="2" t="s">
        <v>201</v>
      </c>
      <c r="C750" s="2" t="str">
        <f aca="false">LEFT(A750,2)</f>
        <v>52</v>
      </c>
    </row>
    <row r="751" customFormat="false" ht="14.4" hidden="false" customHeight="false" outlineLevel="0" collapsed="false">
      <c r="A751" s="2" t="s">
        <v>1535</v>
      </c>
      <c r="B751" s="2" t="s">
        <v>1536</v>
      </c>
      <c r="C751" s="2" t="str">
        <f aca="false">LEFT(A751,2)</f>
        <v>52</v>
      </c>
    </row>
    <row r="752" customFormat="false" ht="14.4" hidden="false" customHeight="false" outlineLevel="0" collapsed="false">
      <c r="A752" s="2" t="s">
        <v>1537</v>
      </c>
      <c r="B752" s="2" t="s">
        <v>1538</v>
      </c>
      <c r="C752" s="2" t="str">
        <f aca="false">LEFT(A752,2)</f>
        <v>52</v>
      </c>
    </row>
    <row r="753" customFormat="false" ht="14.4" hidden="false" customHeight="false" outlineLevel="0" collapsed="false">
      <c r="A753" s="2" t="s">
        <v>1539</v>
      </c>
      <c r="B753" s="2" t="s">
        <v>1540</v>
      </c>
      <c r="C753" s="2" t="str">
        <f aca="false">LEFT(A753,2)</f>
        <v>52</v>
      </c>
    </row>
    <row r="754" customFormat="false" ht="14.4" hidden="false" customHeight="false" outlineLevel="0" collapsed="false">
      <c r="A754" s="2" t="s">
        <v>1541</v>
      </c>
      <c r="B754" s="2" t="s">
        <v>1542</v>
      </c>
      <c r="C754" s="2" t="str">
        <f aca="false">LEFT(A754,2)</f>
        <v>52</v>
      </c>
    </row>
    <row r="755" customFormat="false" ht="14.4" hidden="false" customHeight="false" outlineLevel="0" collapsed="false">
      <c r="A755" s="2" t="s">
        <v>1543</v>
      </c>
      <c r="B755" s="2" t="s">
        <v>1544</v>
      </c>
      <c r="C755" s="2" t="str">
        <f aca="false">LEFT(A755,2)</f>
        <v>52</v>
      </c>
    </row>
    <row r="756" customFormat="false" ht="14.4" hidden="false" customHeight="false" outlineLevel="0" collapsed="false">
      <c r="A756" s="2" t="s">
        <v>1545</v>
      </c>
      <c r="B756" s="2" t="s">
        <v>1088</v>
      </c>
      <c r="C756" s="2" t="str">
        <f aca="false">LEFT(A756,2)</f>
        <v>52</v>
      </c>
    </row>
    <row r="757" customFormat="false" ht="14.4" hidden="false" customHeight="false" outlineLevel="0" collapsed="false">
      <c r="A757" s="2" t="s">
        <v>1546</v>
      </c>
      <c r="B757" s="2" t="s">
        <v>215</v>
      </c>
      <c r="C757" s="2" t="str">
        <f aca="false">LEFT(A757,2)</f>
        <v>52</v>
      </c>
    </row>
    <row r="758" customFormat="false" ht="14.4" hidden="false" customHeight="false" outlineLevel="0" collapsed="false">
      <c r="A758" s="2" t="s">
        <v>1547</v>
      </c>
      <c r="B758" s="2" t="s">
        <v>1548</v>
      </c>
      <c r="C758" s="2" t="str">
        <f aca="false">LEFT(A758,2)</f>
        <v>52</v>
      </c>
    </row>
    <row r="759" customFormat="false" ht="14.4" hidden="false" customHeight="false" outlineLevel="0" collapsed="false">
      <c r="A759" s="2" t="s">
        <v>1549</v>
      </c>
      <c r="B759" s="2" t="s">
        <v>1550</v>
      </c>
      <c r="C759" s="2" t="str">
        <f aca="false">LEFT(A759,2)</f>
        <v>52</v>
      </c>
    </row>
    <row r="760" customFormat="false" ht="14.4" hidden="false" customHeight="false" outlineLevel="0" collapsed="false">
      <c r="A760" s="2" t="s">
        <v>1551</v>
      </c>
      <c r="B760" s="2" t="s">
        <v>1552</v>
      </c>
      <c r="C760" s="2" t="str">
        <f aca="false">LEFT(A760,2)</f>
        <v>52</v>
      </c>
    </row>
    <row r="761" customFormat="false" ht="14.4" hidden="false" customHeight="false" outlineLevel="0" collapsed="false">
      <c r="A761" s="2" t="s">
        <v>1553</v>
      </c>
      <c r="B761" s="2" t="s">
        <v>1554</v>
      </c>
      <c r="C761" s="2" t="str">
        <f aca="false">LEFT(A761,2)</f>
        <v>52</v>
      </c>
    </row>
    <row r="762" customFormat="false" ht="14.4" hidden="false" customHeight="false" outlineLevel="0" collapsed="false">
      <c r="A762" s="2" t="s">
        <v>1555</v>
      </c>
      <c r="B762" s="2" t="s">
        <v>1556</v>
      </c>
      <c r="C762" s="2" t="str">
        <f aca="false">LEFT(A762,2)</f>
        <v>52</v>
      </c>
    </row>
    <row r="763" customFormat="false" ht="14.4" hidden="false" customHeight="false" outlineLevel="0" collapsed="false">
      <c r="A763" s="2" t="s">
        <v>1557</v>
      </c>
      <c r="B763" s="2" t="s">
        <v>1558</v>
      </c>
      <c r="C763" s="2" t="str">
        <f aca="false">LEFT(A763,2)</f>
        <v>52</v>
      </c>
    </row>
    <row r="764" customFormat="false" ht="14.4" hidden="false" customHeight="false" outlineLevel="0" collapsed="false">
      <c r="A764" s="2" t="s">
        <v>1559</v>
      </c>
      <c r="B764" s="2" t="s">
        <v>1560</v>
      </c>
      <c r="C764" s="2" t="str">
        <f aca="false">LEFT(A764,2)</f>
        <v>52</v>
      </c>
    </row>
    <row r="765" customFormat="false" ht="14.4" hidden="false" customHeight="false" outlineLevel="0" collapsed="false">
      <c r="A765" s="2" t="s">
        <v>1561</v>
      </c>
      <c r="B765" s="2" t="s">
        <v>1562</v>
      </c>
      <c r="C765" s="2" t="str">
        <f aca="false">LEFT(A765,2)</f>
        <v>52</v>
      </c>
    </row>
    <row r="766" customFormat="false" ht="14.4" hidden="false" customHeight="false" outlineLevel="0" collapsed="false">
      <c r="A766" s="2" t="s">
        <v>1563</v>
      </c>
      <c r="B766" s="2" t="s">
        <v>1122</v>
      </c>
      <c r="C766" s="2" t="str">
        <f aca="false">LEFT(A766,2)</f>
        <v>52</v>
      </c>
    </row>
    <row r="767" customFormat="false" ht="14.4" hidden="false" customHeight="false" outlineLevel="0" collapsed="false">
      <c r="A767" s="2" t="s">
        <v>1564</v>
      </c>
      <c r="B767" s="2" t="s">
        <v>1565</v>
      </c>
      <c r="C767" s="2" t="str">
        <f aca="false">LEFT(A767,2)</f>
        <v>52</v>
      </c>
    </row>
    <row r="768" customFormat="false" ht="14.4" hidden="false" customHeight="false" outlineLevel="0" collapsed="false">
      <c r="A768" s="2" t="s">
        <v>1566</v>
      </c>
      <c r="B768" s="2" t="s">
        <v>1567</v>
      </c>
      <c r="C768" s="2" t="str">
        <f aca="false">LEFT(A768,2)</f>
        <v>52</v>
      </c>
    </row>
    <row r="769" customFormat="false" ht="14.4" hidden="false" customHeight="false" outlineLevel="0" collapsed="false">
      <c r="A769" s="2" t="s">
        <v>1568</v>
      </c>
      <c r="B769" s="2" t="s">
        <v>1569</v>
      </c>
      <c r="C769" s="2" t="str">
        <f aca="false">LEFT(A769,2)</f>
        <v>52</v>
      </c>
    </row>
    <row r="770" customFormat="false" ht="14.4" hidden="false" customHeight="false" outlineLevel="0" collapsed="false">
      <c r="A770" s="2" t="s">
        <v>1570</v>
      </c>
      <c r="B770" s="2" t="s">
        <v>1126</v>
      </c>
      <c r="C770" s="2" t="str">
        <f aca="false">LEFT(A770,2)</f>
        <v>52</v>
      </c>
    </row>
    <row r="771" customFormat="false" ht="14.4" hidden="false" customHeight="false" outlineLevel="0" collapsed="false">
      <c r="A771" s="2" t="s">
        <v>1571</v>
      </c>
      <c r="B771" s="2" t="s">
        <v>1572</v>
      </c>
      <c r="C771" s="2" t="str">
        <f aca="false">LEFT(A771,2)</f>
        <v>52</v>
      </c>
    </row>
    <row r="772" customFormat="false" ht="14.4" hidden="false" customHeight="false" outlineLevel="0" collapsed="false">
      <c r="A772" s="2" t="s">
        <v>1573</v>
      </c>
      <c r="B772" s="2" t="s">
        <v>1574</v>
      </c>
      <c r="C772" s="2" t="str">
        <f aca="false">LEFT(A772,2)</f>
        <v>52</v>
      </c>
    </row>
    <row r="773" customFormat="false" ht="14.4" hidden="false" customHeight="false" outlineLevel="0" collapsed="false">
      <c r="A773" s="2" t="s">
        <v>1575</v>
      </c>
      <c r="B773" s="2" t="s">
        <v>1576</v>
      </c>
      <c r="C773" s="2" t="str">
        <f aca="false">LEFT(A773,2)</f>
        <v>52</v>
      </c>
    </row>
    <row r="774" customFormat="false" ht="14.4" hidden="false" customHeight="false" outlineLevel="0" collapsed="false">
      <c r="A774" s="2" t="s">
        <v>1577</v>
      </c>
      <c r="B774" s="2" t="s">
        <v>271</v>
      </c>
      <c r="C774" s="2" t="str">
        <f aca="false">LEFT(A774,2)</f>
        <v>52</v>
      </c>
    </row>
    <row r="775" customFormat="false" ht="14.4" hidden="false" customHeight="false" outlineLevel="0" collapsed="false">
      <c r="A775" s="2" t="s">
        <v>1578</v>
      </c>
      <c r="B775" s="2" t="s">
        <v>1579</v>
      </c>
      <c r="C775" s="2" t="str">
        <f aca="false">LEFT(A775,2)</f>
        <v>52</v>
      </c>
    </row>
    <row r="776" customFormat="false" ht="14.4" hidden="false" customHeight="false" outlineLevel="0" collapsed="false">
      <c r="A776" s="2" t="s">
        <v>1580</v>
      </c>
      <c r="B776" s="2" t="s">
        <v>1581</v>
      </c>
      <c r="C776" s="2" t="str">
        <f aca="false">LEFT(A776,2)</f>
        <v>52</v>
      </c>
    </row>
    <row r="777" customFormat="false" ht="14.4" hidden="false" customHeight="false" outlineLevel="0" collapsed="false">
      <c r="A777" s="2" t="s">
        <v>1582</v>
      </c>
      <c r="B777" s="2" t="s">
        <v>1583</v>
      </c>
      <c r="C777" s="2" t="str">
        <f aca="false">LEFT(A777,2)</f>
        <v>52</v>
      </c>
    </row>
    <row r="778" customFormat="false" ht="14.4" hidden="false" customHeight="false" outlineLevel="0" collapsed="false">
      <c r="A778" s="2" t="s">
        <v>1584</v>
      </c>
      <c r="B778" s="2" t="s">
        <v>1585</v>
      </c>
      <c r="C778" s="2" t="str">
        <f aca="false">LEFT(A778,2)</f>
        <v>52</v>
      </c>
    </row>
    <row r="779" customFormat="false" ht="14.4" hidden="false" customHeight="false" outlineLevel="0" collapsed="false">
      <c r="A779" s="2" t="s">
        <v>1586</v>
      </c>
      <c r="B779" s="2" t="s">
        <v>1587</v>
      </c>
      <c r="C779" s="2" t="str">
        <f aca="false">LEFT(A779,2)</f>
        <v>52</v>
      </c>
    </row>
    <row r="780" customFormat="false" ht="14.4" hidden="false" customHeight="false" outlineLevel="0" collapsed="false">
      <c r="A780" s="2" t="s">
        <v>1588</v>
      </c>
      <c r="B780" s="2" t="s">
        <v>1589</v>
      </c>
      <c r="C780" s="2" t="str">
        <f aca="false">LEFT(A780,2)</f>
        <v>52</v>
      </c>
    </row>
    <row r="781" customFormat="false" ht="14.4" hidden="false" customHeight="false" outlineLevel="0" collapsed="false">
      <c r="A781" s="2" t="s">
        <v>1590</v>
      </c>
      <c r="B781" s="2" t="s">
        <v>1591</v>
      </c>
      <c r="C781" s="2" t="str">
        <f aca="false">LEFT(A781,2)</f>
        <v>52</v>
      </c>
    </row>
    <row r="782" customFormat="false" ht="14.4" hidden="false" customHeight="false" outlineLevel="0" collapsed="false">
      <c r="A782" s="2" t="s">
        <v>1592</v>
      </c>
      <c r="B782" s="2" t="s">
        <v>1593</v>
      </c>
      <c r="C782" s="2" t="str">
        <f aca="false">LEFT(A782,2)</f>
        <v>54</v>
      </c>
    </row>
    <row r="783" customFormat="false" ht="14.4" hidden="false" customHeight="false" outlineLevel="0" collapsed="false">
      <c r="A783" s="2" t="s">
        <v>1594</v>
      </c>
      <c r="B783" s="2" t="s">
        <v>1595</v>
      </c>
      <c r="C783" s="2" t="str">
        <f aca="false">LEFT(A783,2)</f>
        <v>54</v>
      </c>
    </row>
    <row r="784" customFormat="false" ht="14.4" hidden="false" customHeight="false" outlineLevel="0" collapsed="false">
      <c r="A784" s="2" t="s">
        <v>1596</v>
      </c>
      <c r="B784" s="2" t="s">
        <v>1597</v>
      </c>
      <c r="C784" s="2" t="str">
        <f aca="false">LEFT(A784,2)</f>
        <v>54</v>
      </c>
    </row>
    <row r="785" customFormat="false" ht="14.4" hidden="false" customHeight="false" outlineLevel="0" collapsed="false">
      <c r="A785" s="2" t="s">
        <v>1598</v>
      </c>
      <c r="B785" s="2" t="s">
        <v>1599</v>
      </c>
      <c r="C785" s="2" t="str">
        <f aca="false">LEFT(A785,2)</f>
        <v>54</v>
      </c>
    </row>
    <row r="786" customFormat="false" ht="14.4" hidden="false" customHeight="false" outlineLevel="0" collapsed="false">
      <c r="A786" s="2" t="s">
        <v>1600</v>
      </c>
      <c r="B786" s="2" t="s">
        <v>1601</v>
      </c>
      <c r="C786" s="2" t="str">
        <f aca="false">LEFT(A786,2)</f>
        <v>54</v>
      </c>
    </row>
    <row r="787" customFormat="false" ht="14.4" hidden="false" customHeight="false" outlineLevel="0" collapsed="false">
      <c r="A787" s="2" t="s">
        <v>1602</v>
      </c>
      <c r="B787" s="2" t="s">
        <v>1603</v>
      </c>
      <c r="C787" s="2" t="str">
        <f aca="false">LEFT(A787,2)</f>
        <v>54</v>
      </c>
    </row>
    <row r="788" customFormat="false" ht="14.4" hidden="false" customHeight="false" outlineLevel="0" collapsed="false">
      <c r="A788" s="2" t="s">
        <v>1604</v>
      </c>
      <c r="B788" s="2" t="s">
        <v>1605</v>
      </c>
      <c r="C788" s="2" t="str">
        <f aca="false">LEFT(A788,2)</f>
        <v>54</v>
      </c>
    </row>
    <row r="789" customFormat="false" ht="14.4" hidden="false" customHeight="false" outlineLevel="0" collapsed="false">
      <c r="A789" s="2" t="s">
        <v>1606</v>
      </c>
      <c r="B789" s="2" t="s">
        <v>1607</v>
      </c>
      <c r="C789" s="2" t="str">
        <f aca="false">LEFT(A789,2)</f>
        <v>54</v>
      </c>
    </row>
    <row r="790" customFormat="false" ht="14.4" hidden="false" customHeight="false" outlineLevel="0" collapsed="false">
      <c r="A790" s="2" t="s">
        <v>1608</v>
      </c>
      <c r="B790" s="2" t="s">
        <v>1609</v>
      </c>
      <c r="C790" s="2" t="str">
        <f aca="false">LEFT(A790,2)</f>
        <v>54</v>
      </c>
    </row>
    <row r="791" customFormat="false" ht="14.4" hidden="false" customHeight="false" outlineLevel="0" collapsed="false">
      <c r="A791" s="2" t="s">
        <v>1610</v>
      </c>
      <c r="B791" s="2" t="s">
        <v>1611</v>
      </c>
      <c r="C791" s="2" t="str">
        <f aca="false">LEFT(A791,2)</f>
        <v>54</v>
      </c>
    </row>
    <row r="792" customFormat="false" ht="14.4" hidden="false" customHeight="false" outlineLevel="0" collapsed="false">
      <c r="A792" s="2" t="s">
        <v>1612</v>
      </c>
      <c r="B792" s="2" t="s">
        <v>1613</v>
      </c>
      <c r="C792" s="2" t="str">
        <f aca="false">LEFT(A792,2)</f>
        <v>54</v>
      </c>
    </row>
    <row r="793" customFormat="false" ht="14.4" hidden="false" customHeight="false" outlineLevel="0" collapsed="false">
      <c r="A793" s="2" t="s">
        <v>1614</v>
      </c>
      <c r="B793" s="2" t="s">
        <v>1615</v>
      </c>
      <c r="C793" s="2" t="str">
        <f aca="false">LEFT(A793,2)</f>
        <v>54</v>
      </c>
    </row>
    <row r="794" customFormat="false" ht="14.4" hidden="false" customHeight="false" outlineLevel="0" collapsed="false">
      <c r="A794" s="2" t="s">
        <v>1616</v>
      </c>
      <c r="B794" s="2" t="s">
        <v>1617</v>
      </c>
      <c r="C794" s="2" t="str">
        <f aca="false">LEFT(A794,2)</f>
        <v>54</v>
      </c>
    </row>
    <row r="795" customFormat="false" ht="14.4" hidden="false" customHeight="false" outlineLevel="0" collapsed="false">
      <c r="A795" s="2" t="s">
        <v>1618</v>
      </c>
      <c r="B795" s="2" t="s">
        <v>1619</v>
      </c>
      <c r="C795" s="2" t="str">
        <f aca="false">LEFT(A795,2)</f>
        <v>54</v>
      </c>
    </row>
    <row r="796" customFormat="false" ht="14.4" hidden="false" customHeight="false" outlineLevel="0" collapsed="false">
      <c r="A796" s="2" t="s">
        <v>1620</v>
      </c>
      <c r="B796" s="2" t="s">
        <v>1621</v>
      </c>
      <c r="C796" s="2" t="str">
        <f aca="false">LEFT(A796,2)</f>
        <v>54</v>
      </c>
    </row>
    <row r="797" customFormat="false" ht="14.4" hidden="false" customHeight="false" outlineLevel="0" collapsed="false">
      <c r="A797" s="2" t="s">
        <v>1622</v>
      </c>
      <c r="B797" s="2" t="s">
        <v>1623</v>
      </c>
      <c r="C797" s="2" t="str">
        <f aca="false">LEFT(A797,2)</f>
        <v>54</v>
      </c>
    </row>
    <row r="798" customFormat="false" ht="14.4" hidden="false" customHeight="false" outlineLevel="0" collapsed="false">
      <c r="A798" s="2" t="s">
        <v>1624</v>
      </c>
      <c r="B798" s="2" t="s">
        <v>1625</v>
      </c>
      <c r="C798" s="2" t="str">
        <f aca="false">LEFT(A798,2)</f>
        <v>54</v>
      </c>
    </row>
    <row r="799" customFormat="false" ht="14.4" hidden="false" customHeight="false" outlineLevel="0" collapsed="false">
      <c r="A799" s="2" t="s">
        <v>1626</v>
      </c>
      <c r="B799" s="2" t="s">
        <v>1627</v>
      </c>
      <c r="C799" s="2" t="str">
        <f aca="false">LEFT(A799,2)</f>
        <v>54</v>
      </c>
    </row>
    <row r="800" customFormat="false" ht="14.4" hidden="false" customHeight="false" outlineLevel="0" collapsed="false">
      <c r="A800" s="2" t="s">
        <v>1628</v>
      </c>
      <c r="B800" s="2" t="s">
        <v>1629</v>
      </c>
      <c r="C800" s="2" t="str">
        <f aca="false">LEFT(A800,2)</f>
        <v>54</v>
      </c>
    </row>
    <row r="801" customFormat="false" ht="14.4" hidden="false" customHeight="false" outlineLevel="0" collapsed="false">
      <c r="A801" s="2" t="s">
        <v>1630</v>
      </c>
      <c r="B801" s="2" t="s">
        <v>1631</v>
      </c>
      <c r="C801" s="2" t="str">
        <f aca="false">LEFT(A801,2)</f>
        <v>54</v>
      </c>
    </row>
    <row r="802" customFormat="false" ht="14.4" hidden="false" customHeight="false" outlineLevel="0" collapsed="false">
      <c r="A802" s="2" t="s">
        <v>1632</v>
      </c>
      <c r="B802" s="2" t="s">
        <v>1633</v>
      </c>
      <c r="C802" s="2" t="str">
        <f aca="false">LEFT(A802,2)</f>
        <v>54</v>
      </c>
    </row>
    <row r="803" customFormat="false" ht="14.4" hidden="false" customHeight="false" outlineLevel="0" collapsed="false">
      <c r="A803" s="2" t="s">
        <v>1634</v>
      </c>
      <c r="B803" s="2" t="s">
        <v>1635</v>
      </c>
      <c r="C803" s="2" t="str">
        <f aca="false">LEFT(A803,2)</f>
        <v>54</v>
      </c>
    </row>
    <row r="804" customFormat="false" ht="14.4" hidden="false" customHeight="false" outlineLevel="0" collapsed="false">
      <c r="A804" s="2" t="s">
        <v>1636</v>
      </c>
      <c r="B804" s="2" t="s">
        <v>1637</v>
      </c>
      <c r="C804" s="2" t="str">
        <f aca="false">LEFT(A804,2)</f>
        <v>54</v>
      </c>
    </row>
    <row r="805" customFormat="false" ht="14.4" hidden="false" customHeight="false" outlineLevel="0" collapsed="false">
      <c r="A805" s="2" t="s">
        <v>1638</v>
      </c>
      <c r="B805" s="2" t="s">
        <v>1639</v>
      </c>
      <c r="C805" s="2" t="str">
        <f aca="false">LEFT(A805,2)</f>
        <v>54</v>
      </c>
    </row>
    <row r="806" customFormat="false" ht="14.4" hidden="false" customHeight="false" outlineLevel="0" collapsed="false">
      <c r="A806" s="2" t="s">
        <v>1640</v>
      </c>
      <c r="B806" s="2" t="s">
        <v>1641</v>
      </c>
      <c r="C806" s="2" t="str">
        <f aca="false">LEFT(A806,2)</f>
        <v>54</v>
      </c>
    </row>
    <row r="807" customFormat="false" ht="14.4" hidden="false" customHeight="false" outlineLevel="0" collapsed="false">
      <c r="A807" s="2" t="s">
        <v>1642</v>
      </c>
      <c r="B807" s="2" t="s">
        <v>1643</v>
      </c>
      <c r="C807" s="2" t="str">
        <f aca="false">LEFT(A807,2)</f>
        <v>54</v>
      </c>
    </row>
    <row r="808" customFormat="false" ht="14.4" hidden="false" customHeight="false" outlineLevel="0" collapsed="false">
      <c r="A808" s="2" t="s">
        <v>1644</v>
      </c>
      <c r="B808" s="2" t="s">
        <v>1645</v>
      </c>
      <c r="C808" s="2" t="str">
        <f aca="false">LEFT(A808,2)</f>
        <v>54</v>
      </c>
    </row>
    <row r="809" customFormat="false" ht="14.4" hidden="false" customHeight="false" outlineLevel="0" collapsed="false">
      <c r="A809" s="2" t="s">
        <v>1646</v>
      </c>
      <c r="B809" s="2" t="s">
        <v>1647</v>
      </c>
      <c r="C809" s="2" t="str">
        <f aca="false">LEFT(A809,2)</f>
        <v>54</v>
      </c>
    </row>
    <row r="810" customFormat="false" ht="14.4" hidden="false" customHeight="false" outlineLevel="0" collapsed="false">
      <c r="A810" s="2" t="s">
        <v>1648</v>
      </c>
      <c r="B810" s="2" t="s">
        <v>1649</v>
      </c>
      <c r="C810" s="2" t="str">
        <f aca="false">LEFT(A810,2)</f>
        <v>54</v>
      </c>
    </row>
    <row r="811" customFormat="false" ht="14.4" hidden="false" customHeight="false" outlineLevel="0" collapsed="false">
      <c r="A811" s="2" t="s">
        <v>1650</v>
      </c>
      <c r="B811" s="2" t="s">
        <v>1651</v>
      </c>
      <c r="C811" s="2" t="str">
        <f aca="false">LEFT(A811,2)</f>
        <v>54</v>
      </c>
    </row>
    <row r="812" customFormat="false" ht="14.4" hidden="false" customHeight="false" outlineLevel="0" collapsed="false">
      <c r="A812" s="2" t="s">
        <v>1652</v>
      </c>
      <c r="B812" s="2" t="s">
        <v>1653</v>
      </c>
      <c r="C812" s="2" t="str">
        <f aca="false">LEFT(A812,2)</f>
        <v>54</v>
      </c>
    </row>
    <row r="813" customFormat="false" ht="14.4" hidden="false" customHeight="false" outlineLevel="0" collapsed="false">
      <c r="A813" s="2" t="s">
        <v>1654</v>
      </c>
      <c r="B813" s="2" t="s">
        <v>1128</v>
      </c>
      <c r="C813" s="2" t="str">
        <f aca="false">LEFT(A813,2)</f>
        <v>54</v>
      </c>
    </row>
    <row r="814" customFormat="false" ht="14.4" hidden="false" customHeight="false" outlineLevel="0" collapsed="false">
      <c r="A814" s="2" t="s">
        <v>1655</v>
      </c>
      <c r="B814" s="2" t="s">
        <v>1656</v>
      </c>
      <c r="C814" s="2" t="str">
        <f aca="false">LEFT(A814,2)</f>
        <v>54</v>
      </c>
    </row>
    <row r="815" customFormat="false" ht="14.4" hidden="false" customHeight="false" outlineLevel="0" collapsed="false">
      <c r="A815" s="2" t="s">
        <v>1657</v>
      </c>
      <c r="B815" s="2" t="s">
        <v>1658</v>
      </c>
      <c r="C815" s="2" t="str">
        <f aca="false">LEFT(A815,2)</f>
        <v>54</v>
      </c>
    </row>
    <row r="816" customFormat="false" ht="14.4" hidden="false" customHeight="false" outlineLevel="0" collapsed="false">
      <c r="A816" s="2" t="s">
        <v>1659</v>
      </c>
      <c r="B816" s="2" t="s">
        <v>1660</v>
      </c>
      <c r="C816" s="2" t="str">
        <f aca="false">LEFT(A816,2)</f>
        <v>54</v>
      </c>
    </row>
    <row r="817" customFormat="false" ht="14.4" hidden="false" customHeight="false" outlineLevel="0" collapsed="false">
      <c r="A817" s="2" t="s">
        <v>1661</v>
      </c>
      <c r="B817" s="2" t="s">
        <v>1662</v>
      </c>
      <c r="C817" s="2" t="str">
        <f aca="false">LEFT(A817,2)</f>
        <v>54</v>
      </c>
    </row>
    <row r="818" customFormat="false" ht="14.4" hidden="false" customHeight="false" outlineLevel="0" collapsed="false">
      <c r="A818" s="2" t="s">
        <v>1663</v>
      </c>
      <c r="B818" s="2" t="s">
        <v>1664</v>
      </c>
      <c r="C818" s="2" t="str">
        <f aca="false">LEFT(A818,2)</f>
        <v>54</v>
      </c>
    </row>
    <row r="819" customFormat="false" ht="14.4" hidden="false" customHeight="false" outlineLevel="0" collapsed="false">
      <c r="A819" s="2" t="s">
        <v>1665</v>
      </c>
      <c r="B819" s="2" t="s">
        <v>293</v>
      </c>
      <c r="C819" s="2" t="str">
        <f aca="false">LEFT(A819,2)</f>
        <v>54</v>
      </c>
    </row>
    <row r="820" customFormat="false" ht="14.4" hidden="false" customHeight="false" outlineLevel="0" collapsed="false">
      <c r="A820" s="2" t="s">
        <v>1666</v>
      </c>
      <c r="B820" s="2" t="s">
        <v>1667</v>
      </c>
      <c r="C820" s="2" t="str">
        <f aca="false">LEFT(A820,2)</f>
        <v>54</v>
      </c>
    </row>
    <row r="821" customFormat="false" ht="14.4" hidden="false" customHeight="false" outlineLevel="0" collapsed="false">
      <c r="A821" s="2" t="s">
        <v>1668</v>
      </c>
      <c r="B821" s="2" t="s">
        <v>1669</v>
      </c>
      <c r="C821" s="2" t="str">
        <f aca="false">LEFT(A821,2)</f>
        <v>54</v>
      </c>
    </row>
    <row r="822" customFormat="false" ht="14.4" hidden="false" customHeight="false" outlineLevel="0" collapsed="false">
      <c r="A822" s="2" t="s">
        <v>1670</v>
      </c>
      <c r="B822" s="2" t="s">
        <v>101</v>
      </c>
      <c r="C822" s="2" t="str">
        <f aca="false">LEFT(A822,2)</f>
        <v>63</v>
      </c>
    </row>
    <row r="823" customFormat="false" ht="14.4" hidden="false" customHeight="false" outlineLevel="0" collapsed="false">
      <c r="A823" s="2" t="s">
        <v>1671</v>
      </c>
      <c r="B823" s="2" t="s">
        <v>479</v>
      </c>
      <c r="C823" s="2" t="str">
        <f aca="false">LEFT(A823,2)</f>
        <v>63</v>
      </c>
    </row>
    <row r="824" customFormat="false" ht="14.4" hidden="false" customHeight="false" outlineLevel="0" collapsed="false">
      <c r="A824" s="2" t="s">
        <v>1672</v>
      </c>
      <c r="B824" s="2" t="s">
        <v>1673</v>
      </c>
      <c r="C824" s="2" t="str">
        <f aca="false">LEFT(A824,2)</f>
        <v>63</v>
      </c>
    </row>
    <row r="825" customFormat="false" ht="14.4" hidden="false" customHeight="false" outlineLevel="0" collapsed="false">
      <c r="A825" s="2" t="s">
        <v>1674</v>
      </c>
      <c r="B825" s="2" t="s">
        <v>1675</v>
      </c>
      <c r="C825" s="2" t="str">
        <f aca="false">LEFT(A825,2)</f>
        <v>63</v>
      </c>
    </row>
    <row r="826" customFormat="false" ht="14.4" hidden="false" customHeight="false" outlineLevel="0" collapsed="false">
      <c r="A826" s="2" t="s">
        <v>1676</v>
      </c>
      <c r="B826" s="2" t="s">
        <v>388</v>
      </c>
      <c r="C826" s="2" t="str">
        <f aca="false">LEFT(A826,2)</f>
        <v>63</v>
      </c>
    </row>
    <row r="827" customFormat="false" ht="14.4" hidden="false" customHeight="false" outlineLevel="0" collapsed="false">
      <c r="A827" s="2" t="s">
        <v>1677</v>
      </c>
      <c r="B827" s="2" t="s">
        <v>1678</v>
      </c>
      <c r="C827" s="2" t="str">
        <f aca="false">LEFT(A827,2)</f>
        <v>63</v>
      </c>
    </row>
    <row r="828" customFormat="false" ht="14.4" hidden="false" customHeight="false" outlineLevel="0" collapsed="false">
      <c r="A828" s="2" t="s">
        <v>1679</v>
      </c>
      <c r="B828" s="2" t="s">
        <v>1680</v>
      </c>
      <c r="C828" s="2" t="str">
        <f aca="false">LEFT(A828,2)</f>
        <v>63</v>
      </c>
    </row>
    <row r="829" customFormat="false" ht="14.4" hidden="false" customHeight="false" outlineLevel="0" collapsed="false">
      <c r="A829" s="2" t="s">
        <v>1681</v>
      </c>
      <c r="B829" s="2" t="s">
        <v>1682</v>
      </c>
      <c r="C829" s="2" t="str">
        <f aca="false">LEFT(A829,2)</f>
        <v>63</v>
      </c>
    </row>
    <row r="830" customFormat="false" ht="14.4" hidden="false" customHeight="false" outlineLevel="0" collapsed="false">
      <c r="A830" s="2" t="s">
        <v>1683</v>
      </c>
      <c r="B830" s="2" t="s">
        <v>1684</v>
      </c>
      <c r="C830" s="2" t="str">
        <f aca="false">LEFT(A830,2)</f>
        <v>63</v>
      </c>
    </row>
    <row r="831" customFormat="false" ht="14.4" hidden="false" customHeight="false" outlineLevel="0" collapsed="false">
      <c r="A831" s="2" t="s">
        <v>1685</v>
      </c>
      <c r="B831" s="2" t="s">
        <v>1686</v>
      </c>
      <c r="C831" s="2" t="str">
        <f aca="false">LEFT(A831,2)</f>
        <v>63</v>
      </c>
    </row>
    <row r="832" customFormat="false" ht="14.4" hidden="false" customHeight="false" outlineLevel="0" collapsed="false">
      <c r="A832" s="2" t="s">
        <v>1687</v>
      </c>
      <c r="B832" s="2" t="s">
        <v>1688</v>
      </c>
      <c r="C832" s="2" t="str">
        <f aca="false">LEFT(A832,2)</f>
        <v>63</v>
      </c>
    </row>
    <row r="833" customFormat="false" ht="14.4" hidden="false" customHeight="false" outlineLevel="0" collapsed="false">
      <c r="A833" s="2" t="s">
        <v>1689</v>
      </c>
      <c r="B833" s="2" t="s">
        <v>1690</v>
      </c>
      <c r="C833" s="2" t="str">
        <f aca="false">LEFT(A833,2)</f>
        <v>63</v>
      </c>
    </row>
    <row r="834" customFormat="false" ht="14.4" hidden="false" customHeight="false" outlineLevel="0" collapsed="false">
      <c r="A834" s="2" t="s">
        <v>1691</v>
      </c>
      <c r="B834" s="2" t="s">
        <v>1692</v>
      </c>
      <c r="C834" s="2" t="str">
        <f aca="false">LEFT(A834,2)</f>
        <v>66</v>
      </c>
    </row>
    <row r="835" customFormat="false" ht="14.4" hidden="false" customHeight="false" outlineLevel="0" collapsed="false">
      <c r="A835" s="2" t="s">
        <v>1693</v>
      </c>
      <c r="B835" s="2" t="s">
        <v>1694</v>
      </c>
      <c r="C835" s="2" t="str">
        <f aca="false">LEFT(A835,2)</f>
        <v>66</v>
      </c>
    </row>
    <row r="836" customFormat="false" ht="14.4" hidden="false" customHeight="false" outlineLevel="0" collapsed="false">
      <c r="A836" s="2" t="s">
        <v>1695</v>
      </c>
      <c r="B836" s="2" t="s">
        <v>793</v>
      </c>
      <c r="C836" s="2" t="str">
        <f aca="false">LEFT(A836,2)</f>
        <v>66</v>
      </c>
    </row>
    <row r="837" customFormat="false" ht="14.4" hidden="false" customHeight="false" outlineLevel="0" collapsed="false">
      <c r="A837" s="2" t="s">
        <v>1696</v>
      </c>
      <c r="B837" s="2" t="s">
        <v>1697</v>
      </c>
      <c r="C837" s="2" t="str">
        <f aca="false">LEFT(A837,2)</f>
        <v>66</v>
      </c>
    </row>
    <row r="838" customFormat="false" ht="14.4" hidden="false" customHeight="false" outlineLevel="0" collapsed="false">
      <c r="A838" s="2" t="s">
        <v>1698</v>
      </c>
      <c r="B838" s="2" t="s">
        <v>1699</v>
      </c>
      <c r="C838" s="2" t="str">
        <f aca="false">LEFT(A838,2)</f>
        <v>66</v>
      </c>
    </row>
    <row r="839" customFormat="false" ht="14.4" hidden="false" customHeight="false" outlineLevel="0" collapsed="false">
      <c r="A839" s="2" t="s">
        <v>1700</v>
      </c>
      <c r="B839" s="2" t="s">
        <v>1701</v>
      </c>
      <c r="C839" s="2" t="str">
        <f aca="false">LEFT(A839,2)</f>
        <v>66</v>
      </c>
    </row>
    <row r="840" customFormat="false" ht="14.4" hidden="false" customHeight="false" outlineLevel="0" collapsed="false">
      <c r="A840" s="2" t="s">
        <v>1702</v>
      </c>
      <c r="B840" s="2" t="s">
        <v>1703</v>
      </c>
      <c r="C840" s="2" t="str">
        <f aca="false">LEFT(A840,2)</f>
        <v>66</v>
      </c>
    </row>
    <row r="841" customFormat="false" ht="14.4" hidden="false" customHeight="false" outlineLevel="0" collapsed="false">
      <c r="A841" s="2" t="s">
        <v>1704</v>
      </c>
      <c r="B841" s="2" t="s">
        <v>1705</v>
      </c>
      <c r="C841" s="2" t="str">
        <f aca="false">LEFT(A841,2)</f>
        <v>66</v>
      </c>
    </row>
    <row r="842" customFormat="false" ht="14.4" hidden="false" customHeight="false" outlineLevel="0" collapsed="false">
      <c r="A842" s="2" t="s">
        <v>1706</v>
      </c>
      <c r="B842" s="2" t="s">
        <v>1707</v>
      </c>
      <c r="C842" s="2" t="str">
        <f aca="false">LEFT(A842,2)</f>
        <v>66</v>
      </c>
    </row>
    <row r="843" customFormat="false" ht="14.4" hidden="false" customHeight="false" outlineLevel="0" collapsed="false">
      <c r="A843" s="2" t="s">
        <v>1708</v>
      </c>
      <c r="B843" s="2" t="s">
        <v>1709</v>
      </c>
      <c r="C843" s="2" t="str">
        <f aca="false">LEFT(A843,2)</f>
        <v>66</v>
      </c>
    </row>
    <row r="844" customFormat="false" ht="14.4" hidden="false" customHeight="false" outlineLevel="0" collapsed="false">
      <c r="A844" s="2" t="s">
        <v>1710</v>
      </c>
      <c r="B844" s="2" t="s">
        <v>1711</v>
      </c>
      <c r="C844" s="2" t="str">
        <f aca="false">LEFT(A844,2)</f>
        <v>66</v>
      </c>
    </row>
    <row r="845" customFormat="false" ht="14.4" hidden="false" customHeight="false" outlineLevel="0" collapsed="false">
      <c r="A845" s="2" t="s">
        <v>1712</v>
      </c>
      <c r="B845" s="2" t="s">
        <v>1713</v>
      </c>
      <c r="C845" s="2" t="str">
        <f aca="false">LEFT(A845,2)</f>
        <v>66</v>
      </c>
    </row>
    <row r="846" customFormat="false" ht="14.4" hidden="false" customHeight="false" outlineLevel="0" collapsed="false">
      <c r="A846" s="2" t="s">
        <v>1714</v>
      </c>
      <c r="B846" s="2" t="s">
        <v>1715</v>
      </c>
      <c r="C846" s="2" t="str">
        <f aca="false">LEFT(A846,2)</f>
        <v>66</v>
      </c>
    </row>
    <row r="847" customFormat="false" ht="14.4" hidden="false" customHeight="false" outlineLevel="0" collapsed="false">
      <c r="A847" s="2" t="s">
        <v>1716</v>
      </c>
      <c r="B847" s="2" t="s">
        <v>1717</v>
      </c>
      <c r="C847" s="2" t="str">
        <f aca="false">LEFT(A847,2)</f>
        <v>66</v>
      </c>
    </row>
    <row r="848" customFormat="false" ht="14.4" hidden="false" customHeight="false" outlineLevel="0" collapsed="false">
      <c r="A848" s="2" t="s">
        <v>1718</v>
      </c>
      <c r="B848" s="2" t="s">
        <v>1719</v>
      </c>
      <c r="C848" s="2" t="str">
        <f aca="false">LEFT(A848,2)</f>
        <v>68</v>
      </c>
    </row>
    <row r="849" customFormat="false" ht="14.4" hidden="false" customHeight="false" outlineLevel="0" collapsed="false">
      <c r="A849" s="2" t="s">
        <v>1720</v>
      </c>
      <c r="B849" s="2" t="s">
        <v>1721</v>
      </c>
      <c r="C849" s="2" t="str">
        <f aca="false">LEFT(A849,2)</f>
        <v>68</v>
      </c>
    </row>
    <row r="850" customFormat="false" ht="14.4" hidden="false" customHeight="false" outlineLevel="0" collapsed="false">
      <c r="A850" s="2" t="s">
        <v>1722</v>
      </c>
      <c r="B850" s="2" t="s">
        <v>759</v>
      </c>
      <c r="C850" s="2" t="str">
        <f aca="false">LEFT(A850,2)</f>
        <v>68</v>
      </c>
    </row>
    <row r="851" customFormat="false" ht="14.4" hidden="false" customHeight="false" outlineLevel="0" collapsed="false">
      <c r="A851" s="2" t="s">
        <v>1723</v>
      </c>
      <c r="B851" s="2" t="s">
        <v>1724</v>
      </c>
      <c r="C851" s="2" t="str">
        <f aca="false">LEFT(A851,2)</f>
        <v>68</v>
      </c>
    </row>
    <row r="852" customFormat="false" ht="14.4" hidden="false" customHeight="false" outlineLevel="0" collapsed="false">
      <c r="A852" s="2" t="s">
        <v>1725</v>
      </c>
      <c r="B852" s="2" t="s">
        <v>103</v>
      </c>
      <c r="C852" s="2" t="str">
        <f aca="false">LEFT(A852,2)</f>
        <v>68</v>
      </c>
    </row>
    <row r="853" customFormat="false" ht="14.4" hidden="false" customHeight="false" outlineLevel="0" collapsed="false">
      <c r="A853" s="2" t="s">
        <v>1726</v>
      </c>
      <c r="B853" s="2" t="s">
        <v>1727</v>
      </c>
      <c r="C853" s="2" t="str">
        <f aca="false">LEFT(A853,2)</f>
        <v>68</v>
      </c>
    </row>
    <row r="854" customFormat="false" ht="14.4" hidden="false" customHeight="false" outlineLevel="0" collapsed="false">
      <c r="A854" s="2" t="s">
        <v>1728</v>
      </c>
      <c r="B854" s="2" t="s">
        <v>1729</v>
      </c>
      <c r="C854" s="2" t="str">
        <f aca="false">LEFT(A854,2)</f>
        <v>68</v>
      </c>
    </row>
    <row r="855" customFormat="false" ht="14.4" hidden="false" customHeight="false" outlineLevel="0" collapsed="false">
      <c r="A855" s="2" t="s">
        <v>1730</v>
      </c>
      <c r="B855" s="2" t="s">
        <v>111</v>
      </c>
      <c r="C855" s="2" t="str">
        <f aca="false">LEFT(A855,2)</f>
        <v>68</v>
      </c>
    </row>
    <row r="856" customFormat="false" ht="14.4" hidden="false" customHeight="false" outlineLevel="0" collapsed="false">
      <c r="A856" s="2" t="s">
        <v>1731</v>
      </c>
      <c r="B856" s="2" t="s">
        <v>795</v>
      </c>
      <c r="C856" s="2" t="str">
        <f aca="false">LEFT(A856,2)</f>
        <v>68</v>
      </c>
    </row>
    <row r="857" customFormat="false" ht="14.4" hidden="false" customHeight="false" outlineLevel="0" collapsed="false">
      <c r="A857" s="2" t="s">
        <v>1732</v>
      </c>
      <c r="B857" s="2" t="s">
        <v>993</v>
      </c>
      <c r="C857" s="2" t="str">
        <f aca="false">LEFT(A857,2)</f>
        <v>68</v>
      </c>
    </row>
    <row r="858" customFormat="false" ht="14.4" hidden="false" customHeight="false" outlineLevel="0" collapsed="false">
      <c r="A858" s="2" t="s">
        <v>1733</v>
      </c>
      <c r="B858" s="2" t="s">
        <v>1734</v>
      </c>
      <c r="C858" s="2" t="str">
        <f aca="false">LEFT(A858,2)</f>
        <v>68</v>
      </c>
    </row>
    <row r="859" customFormat="false" ht="14.4" hidden="false" customHeight="false" outlineLevel="0" collapsed="false">
      <c r="A859" s="2" t="s">
        <v>1735</v>
      </c>
      <c r="B859" s="2" t="s">
        <v>1736</v>
      </c>
      <c r="C859" s="2" t="str">
        <f aca="false">LEFT(A859,2)</f>
        <v>68</v>
      </c>
    </row>
    <row r="860" customFormat="false" ht="14.4" hidden="false" customHeight="false" outlineLevel="0" collapsed="false">
      <c r="A860" s="2" t="s">
        <v>1737</v>
      </c>
      <c r="B860" s="2" t="s">
        <v>1738</v>
      </c>
      <c r="C860" s="2" t="str">
        <f aca="false">LEFT(A860,2)</f>
        <v>68</v>
      </c>
    </row>
    <row r="861" customFormat="false" ht="14.4" hidden="false" customHeight="false" outlineLevel="0" collapsed="false">
      <c r="A861" s="2" t="s">
        <v>1739</v>
      </c>
      <c r="B861" s="2" t="s">
        <v>1740</v>
      </c>
      <c r="C861" s="2" t="str">
        <f aca="false">LEFT(A861,2)</f>
        <v>68</v>
      </c>
    </row>
    <row r="862" customFormat="false" ht="14.4" hidden="false" customHeight="false" outlineLevel="0" collapsed="false">
      <c r="A862" s="2" t="s">
        <v>1741</v>
      </c>
      <c r="B862" s="2" t="s">
        <v>1742</v>
      </c>
      <c r="C862" s="2" t="str">
        <f aca="false">LEFT(A862,2)</f>
        <v>68</v>
      </c>
    </row>
    <row r="863" customFormat="false" ht="14.4" hidden="false" customHeight="false" outlineLevel="0" collapsed="false">
      <c r="A863" s="2" t="s">
        <v>1743</v>
      </c>
      <c r="B863" s="2" t="s">
        <v>1744</v>
      </c>
      <c r="C863" s="2" t="str">
        <f aca="false">LEFT(A863,2)</f>
        <v>68</v>
      </c>
    </row>
    <row r="864" customFormat="false" ht="14.4" hidden="false" customHeight="false" outlineLevel="0" collapsed="false">
      <c r="A864" s="2" t="s">
        <v>1745</v>
      </c>
      <c r="B864" s="2" t="s">
        <v>1746</v>
      </c>
      <c r="C864" s="2" t="str">
        <f aca="false">LEFT(A864,2)</f>
        <v>68</v>
      </c>
    </row>
    <row r="865" customFormat="false" ht="14.4" hidden="false" customHeight="false" outlineLevel="0" collapsed="false">
      <c r="A865" s="2" t="s">
        <v>1747</v>
      </c>
      <c r="B865" s="2" t="s">
        <v>1748</v>
      </c>
      <c r="C865" s="2" t="str">
        <f aca="false">LEFT(A865,2)</f>
        <v>68</v>
      </c>
    </row>
    <row r="866" customFormat="false" ht="14.4" hidden="false" customHeight="false" outlineLevel="0" collapsed="false">
      <c r="A866" s="2" t="s">
        <v>1749</v>
      </c>
      <c r="B866" s="2" t="s">
        <v>1750</v>
      </c>
      <c r="C866" s="2" t="str">
        <f aca="false">LEFT(A866,2)</f>
        <v>68</v>
      </c>
    </row>
    <row r="867" customFormat="false" ht="14.4" hidden="false" customHeight="false" outlineLevel="0" collapsed="false">
      <c r="A867" s="2" t="s">
        <v>1751</v>
      </c>
      <c r="B867" s="2" t="s">
        <v>1752</v>
      </c>
      <c r="C867" s="2" t="str">
        <f aca="false">LEFT(A867,2)</f>
        <v>68</v>
      </c>
    </row>
    <row r="868" customFormat="false" ht="14.4" hidden="false" customHeight="false" outlineLevel="0" collapsed="false">
      <c r="A868" s="2" t="s">
        <v>1753</v>
      </c>
      <c r="B868" s="2" t="s">
        <v>147</v>
      </c>
      <c r="C868" s="2" t="str">
        <f aca="false">LEFT(A868,2)</f>
        <v>68</v>
      </c>
    </row>
    <row r="869" customFormat="false" ht="14.4" hidden="false" customHeight="false" outlineLevel="0" collapsed="false">
      <c r="A869" s="2" t="s">
        <v>1754</v>
      </c>
      <c r="B869" s="2" t="s">
        <v>1755</v>
      </c>
      <c r="C869" s="2" t="str">
        <f aca="false">LEFT(A869,2)</f>
        <v>68</v>
      </c>
    </row>
    <row r="870" customFormat="false" ht="14.4" hidden="false" customHeight="false" outlineLevel="0" collapsed="false">
      <c r="A870" s="2" t="s">
        <v>1756</v>
      </c>
      <c r="B870" s="2" t="s">
        <v>1757</v>
      </c>
      <c r="C870" s="2" t="str">
        <f aca="false">LEFT(A870,2)</f>
        <v>68</v>
      </c>
    </row>
    <row r="871" customFormat="false" ht="14.4" hidden="false" customHeight="false" outlineLevel="0" collapsed="false">
      <c r="A871" s="2" t="s">
        <v>1758</v>
      </c>
      <c r="B871" s="2" t="s">
        <v>1759</v>
      </c>
      <c r="C871" s="2" t="str">
        <f aca="false">LEFT(A871,2)</f>
        <v>68</v>
      </c>
    </row>
    <row r="872" customFormat="false" ht="14.4" hidden="false" customHeight="false" outlineLevel="0" collapsed="false">
      <c r="A872" s="2" t="s">
        <v>1760</v>
      </c>
      <c r="B872" s="2" t="s">
        <v>1761</v>
      </c>
      <c r="C872" s="2" t="str">
        <f aca="false">LEFT(A872,2)</f>
        <v>68</v>
      </c>
    </row>
    <row r="873" customFormat="false" ht="14.4" hidden="false" customHeight="false" outlineLevel="0" collapsed="false">
      <c r="A873" s="2" t="s">
        <v>1762</v>
      </c>
      <c r="B873" s="2" t="s">
        <v>1763</v>
      </c>
      <c r="C873" s="2" t="str">
        <f aca="false">LEFT(A873,2)</f>
        <v>68</v>
      </c>
    </row>
    <row r="874" customFormat="false" ht="14.4" hidden="false" customHeight="false" outlineLevel="0" collapsed="false">
      <c r="A874" s="2" t="s">
        <v>1764</v>
      </c>
      <c r="B874" s="2" t="s">
        <v>1765</v>
      </c>
      <c r="C874" s="2" t="str">
        <f aca="false">LEFT(A874,2)</f>
        <v>68</v>
      </c>
    </row>
    <row r="875" customFormat="false" ht="14.4" hidden="false" customHeight="false" outlineLevel="0" collapsed="false">
      <c r="A875" s="2" t="s">
        <v>1766</v>
      </c>
      <c r="B875" s="2" t="s">
        <v>396</v>
      </c>
      <c r="C875" s="2" t="str">
        <f aca="false">LEFT(A875,2)</f>
        <v>68</v>
      </c>
    </row>
    <row r="876" customFormat="false" ht="14.4" hidden="false" customHeight="false" outlineLevel="0" collapsed="false">
      <c r="A876" s="2" t="s">
        <v>1767</v>
      </c>
      <c r="B876" s="2" t="s">
        <v>1768</v>
      </c>
      <c r="C876" s="2" t="str">
        <f aca="false">LEFT(A876,2)</f>
        <v>68</v>
      </c>
    </row>
    <row r="877" customFormat="false" ht="14.4" hidden="false" customHeight="false" outlineLevel="0" collapsed="false">
      <c r="A877" s="2" t="s">
        <v>1769</v>
      </c>
      <c r="B877" s="2" t="s">
        <v>1770</v>
      </c>
      <c r="C877" s="2" t="str">
        <f aca="false">LEFT(A877,2)</f>
        <v>68</v>
      </c>
    </row>
    <row r="878" customFormat="false" ht="14.4" hidden="false" customHeight="false" outlineLevel="0" collapsed="false">
      <c r="A878" s="2" t="s">
        <v>1771</v>
      </c>
      <c r="B878" s="2" t="s">
        <v>1772</v>
      </c>
      <c r="C878" s="2" t="str">
        <f aca="false">LEFT(A878,2)</f>
        <v>68</v>
      </c>
    </row>
    <row r="879" customFormat="false" ht="14.4" hidden="false" customHeight="false" outlineLevel="0" collapsed="false">
      <c r="A879" s="2" t="s">
        <v>1773</v>
      </c>
      <c r="B879" s="2" t="s">
        <v>1774</v>
      </c>
      <c r="C879" s="2" t="str">
        <f aca="false">LEFT(A879,2)</f>
        <v>68</v>
      </c>
    </row>
    <row r="880" customFormat="false" ht="14.4" hidden="false" customHeight="false" outlineLevel="0" collapsed="false">
      <c r="A880" s="2" t="s">
        <v>1775</v>
      </c>
      <c r="B880" s="2" t="s">
        <v>1776</v>
      </c>
      <c r="C880" s="2" t="str">
        <f aca="false">LEFT(A880,2)</f>
        <v>68</v>
      </c>
    </row>
    <row r="881" customFormat="false" ht="14.4" hidden="false" customHeight="false" outlineLevel="0" collapsed="false">
      <c r="A881" s="2" t="s">
        <v>1777</v>
      </c>
      <c r="B881" s="2" t="s">
        <v>1778</v>
      </c>
      <c r="C881" s="2" t="str">
        <f aca="false">LEFT(A881,2)</f>
        <v>68</v>
      </c>
    </row>
    <row r="882" customFormat="false" ht="14.4" hidden="false" customHeight="false" outlineLevel="0" collapsed="false">
      <c r="A882" s="2" t="s">
        <v>1779</v>
      </c>
      <c r="B882" s="2" t="s">
        <v>1780</v>
      </c>
      <c r="C882" s="2" t="str">
        <f aca="false">LEFT(A882,2)</f>
        <v>68</v>
      </c>
    </row>
    <row r="883" customFormat="false" ht="14.4" hidden="false" customHeight="false" outlineLevel="0" collapsed="false">
      <c r="A883" s="2" t="s">
        <v>1781</v>
      </c>
      <c r="B883" s="2" t="s">
        <v>1782</v>
      </c>
      <c r="C883" s="2" t="str">
        <f aca="false">LEFT(A883,2)</f>
        <v>68</v>
      </c>
    </row>
    <row r="884" customFormat="false" ht="14.4" hidden="false" customHeight="false" outlineLevel="0" collapsed="false">
      <c r="A884" s="2" t="s">
        <v>1783</v>
      </c>
      <c r="B884" s="2" t="s">
        <v>1784</v>
      </c>
      <c r="C884" s="2" t="str">
        <f aca="false">LEFT(A884,2)</f>
        <v>68</v>
      </c>
    </row>
    <row r="885" customFormat="false" ht="14.4" hidden="false" customHeight="false" outlineLevel="0" collapsed="false">
      <c r="A885" s="2" t="s">
        <v>1785</v>
      </c>
      <c r="B885" s="2" t="s">
        <v>177</v>
      </c>
      <c r="C885" s="2" t="str">
        <f aca="false">LEFT(A885,2)</f>
        <v>68</v>
      </c>
    </row>
    <row r="886" customFormat="false" ht="14.4" hidden="false" customHeight="false" outlineLevel="0" collapsed="false">
      <c r="A886" s="2" t="s">
        <v>1786</v>
      </c>
      <c r="B886" s="2" t="s">
        <v>1787</v>
      </c>
      <c r="C886" s="2" t="str">
        <f aca="false">LEFT(A886,2)</f>
        <v>68</v>
      </c>
    </row>
    <row r="887" customFormat="false" ht="14.4" hidden="false" customHeight="false" outlineLevel="0" collapsed="false">
      <c r="A887" s="2" t="s">
        <v>1788</v>
      </c>
      <c r="B887" s="2" t="s">
        <v>1789</v>
      </c>
      <c r="C887" s="2" t="str">
        <f aca="false">LEFT(A887,2)</f>
        <v>68</v>
      </c>
    </row>
    <row r="888" customFormat="false" ht="14.4" hidden="false" customHeight="false" outlineLevel="0" collapsed="false">
      <c r="A888" s="2" t="s">
        <v>1790</v>
      </c>
      <c r="B888" s="2" t="s">
        <v>1791</v>
      </c>
      <c r="C888" s="2" t="str">
        <f aca="false">LEFT(A888,2)</f>
        <v>68</v>
      </c>
    </row>
    <row r="889" customFormat="false" ht="14.4" hidden="false" customHeight="false" outlineLevel="0" collapsed="false">
      <c r="A889" s="2" t="s">
        <v>1792</v>
      </c>
      <c r="B889" s="2" t="s">
        <v>1793</v>
      </c>
      <c r="C889" s="2" t="str">
        <f aca="false">LEFT(A889,2)</f>
        <v>68</v>
      </c>
    </row>
    <row r="890" customFormat="false" ht="14.4" hidden="false" customHeight="false" outlineLevel="0" collapsed="false">
      <c r="A890" s="2" t="s">
        <v>1794</v>
      </c>
      <c r="B890" s="2" t="s">
        <v>1795</v>
      </c>
      <c r="C890" s="2" t="str">
        <f aca="false">LEFT(A890,2)</f>
        <v>68</v>
      </c>
    </row>
    <row r="891" customFormat="false" ht="14.4" hidden="false" customHeight="false" outlineLevel="0" collapsed="false">
      <c r="A891" s="2" t="s">
        <v>1796</v>
      </c>
      <c r="B891" s="2" t="s">
        <v>1797</v>
      </c>
      <c r="C891" s="2" t="str">
        <f aca="false">LEFT(A891,2)</f>
        <v>68</v>
      </c>
    </row>
    <row r="892" customFormat="false" ht="14.4" hidden="false" customHeight="false" outlineLevel="0" collapsed="false">
      <c r="A892" s="2" t="s">
        <v>1798</v>
      </c>
      <c r="B892" s="2" t="s">
        <v>1799</v>
      </c>
      <c r="C892" s="2" t="str">
        <f aca="false">LEFT(A892,2)</f>
        <v>68</v>
      </c>
    </row>
    <row r="893" customFormat="false" ht="14.4" hidden="false" customHeight="false" outlineLevel="0" collapsed="false">
      <c r="A893" s="2" t="s">
        <v>1800</v>
      </c>
      <c r="B893" s="2" t="s">
        <v>1801</v>
      </c>
      <c r="C893" s="2" t="str">
        <f aca="false">LEFT(A893,2)</f>
        <v>68</v>
      </c>
    </row>
    <row r="894" customFormat="false" ht="14.4" hidden="false" customHeight="false" outlineLevel="0" collapsed="false">
      <c r="A894" s="2" t="s">
        <v>1802</v>
      </c>
      <c r="B894" s="2" t="s">
        <v>909</v>
      </c>
      <c r="C894" s="2" t="str">
        <f aca="false">LEFT(A894,2)</f>
        <v>68</v>
      </c>
    </row>
    <row r="895" customFormat="false" ht="14.4" hidden="false" customHeight="false" outlineLevel="0" collapsed="false">
      <c r="A895" s="2" t="s">
        <v>1803</v>
      </c>
      <c r="B895" s="2" t="s">
        <v>1804</v>
      </c>
      <c r="C895" s="2" t="str">
        <f aca="false">LEFT(A895,2)</f>
        <v>68</v>
      </c>
    </row>
    <row r="896" customFormat="false" ht="14.4" hidden="false" customHeight="false" outlineLevel="0" collapsed="false">
      <c r="A896" s="2" t="s">
        <v>1805</v>
      </c>
      <c r="B896" s="2" t="s">
        <v>1806</v>
      </c>
      <c r="C896" s="2" t="str">
        <f aca="false">LEFT(A896,2)</f>
        <v>68</v>
      </c>
    </row>
    <row r="897" customFormat="false" ht="14.4" hidden="false" customHeight="false" outlineLevel="0" collapsed="false">
      <c r="A897" s="2" t="s">
        <v>1807</v>
      </c>
      <c r="B897" s="2" t="s">
        <v>1808</v>
      </c>
      <c r="C897" s="2" t="str">
        <f aca="false">LEFT(A897,2)</f>
        <v>68</v>
      </c>
    </row>
    <row r="898" customFormat="false" ht="14.4" hidden="false" customHeight="false" outlineLevel="0" collapsed="false">
      <c r="A898" s="2" t="s">
        <v>1809</v>
      </c>
      <c r="B898" s="2" t="s">
        <v>1810</v>
      </c>
      <c r="C898" s="2" t="str">
        <f aca="false">LEFT(A898,2)</f>
        <v>68</v>
      </c>
    </row>
    <row r="899" customFormat="false" ht="14.4" hidden="false" customHeight="false" outlineLevel="0" collapsed="false">
      <c r="A899" s="2" t="s">
        <v>1811</v>
      </c>
      <c r="B899" s="2" t="s">
        <v>1812</v>
      </c>
      <c r="C899" s="2" t="str">
        <f aca="false">LEFT(A899,2)</f>
        <v>68</v>
      </c>
    </row>
    <row r="900" customFormat="false" ht="14.4" hidden="false" customHeight="false" outlineLevel="0" collapsed="false">
      <c r="A900" s="2" t="s">
        <v>1813</v>
      </c>
      <c r="B900" s="2" t="s">
        <v>1814</v>
      </c>
      <c r="C900" s="2" t="str">
        <f aca="false">LEFT(A900,2)</f>
        <v>68</v>
      </c>
    </row>
    <row r="901" customFormat="false" ht="14.4" hidden="false" customHeight="false" outlineLevel="0" collapsed="false">
      <c r="A901" s="2" t="s">
        <v>1815</v>
      </c>
      <c r="B901" s="2" t="s">
        <v>1816</v>
      </c>
      <c r="C901" s="2" t="str">
        <f aca="false">LEFT(A901,2)</f>
        <v>68</v>
      </c>
    </row>
    <row r="902" customFormat="false" ht="14.4" hidden="false" customHeight="false" outlineLevel="0" collapsed="false">
      <c r="A902" s="2" t="s">
        <v>1817</v>
      </c>
      <c r="B902" s="2" t="s">
        <v>1818</v>
      </c>
      <c r="C902" s="2" t="str">
        <f aca="false">LEFT(A902,2)</f>
        <v>68</v>
      </c>
    </row>
    <row r="903" customFormat="false" ht="14.4" hidden="false" customHeight="false" outlineLevel="0" collapsed="false">
      <c r="A903" s="2" t="s">
        <v>1819</v>
      </c>
      <c r="B903" s="2" t="s">
        <v>1820</v>
      </c>
      <c r="C903" s="2" t="str">
        <f aca="false">LEFT(A903,2)</f>
        <v>68</v>
      </c>
    </row>
    <row r="904" customFormat="false" ht="14.4" hidden="false" customHeight="false" outlineLevel="0" collapsed="false">
      <c r="A904" s="2" t="s">
        <v>1821</v>
      </c>
      <c r="B904" s="2" t="s">
        <v>1822</v>
      </c>
      <c r="C904" s="2" t="str">
        <f aca="false">LEFT(A904,2)</f>
        <v>68</v>
      </c>
    </row>
    <row r="905" customFormat="false" ht="14.4" hidden="false" customHeight="false" outlineLevel="0" collapsed="false">
      <c r="A905" s="2" t="s">
        <v>1823</v>
      </c>
      <c r="B905" s="2" t="s">
        <v>1824</v>
      </c>
      <c r="C905" s="2" t="str">
        <f aca="false">LEFT(A905,2)</f>
        <v>68</v>
      </c>
    </row>
    <row r="906" customFormat="false" ht="14.4" hidden="false" customHeight="false" outlineLevel="0" collapsed="false">
      <c r="A906" s="2" t="s">
        <v>1825</v>
      </c>
      <c r="B906" s="2" t="s">
        <v>1826</v>
      </c>
      <c r="C906" s="2" t="str">
        <f aca="false">LEFT(A906,2)</f>
        <v>68</v>
      </c>
    </row>
    <row r="907" customFormat="false" ht="14.4" hidden="false" customHeight="false" outlineLevel="0" collapsed="false">
      <c r="A907" s="2" t="s">
        <v>1827</v>
      </c>
      <c r="B907" s="2" t="s">
        <v>1828</v>
      </c>
      <c r="C907" s="2" t="str">
        <f aca="false">LEFT(A907,2)</f>
        <v>68</v>
      </c>
    </row>
    <row r="908" customFormat="false" ht="14.4" hidden="false" customHeight="false" outlineLevel="0" collapsed="false">
      <c r="A908" s="2" t="s">
        <v>1829</v>
      </c>
      <c r="B908" s="2" t="s">
        <v>1830</v>
      </c>
      <c r="C908" s="2" t="str">
        <f aca="false">LEFT(A908,2)</f>
        <v>68</v>
      </c>
    </row>
    <row r="909" customFormat="false" ht="14.4" hidden="false" customHeight="false" outlineLevel="0" collapsed="false">
      <c r="A909" s="2" t="s">
        <v>1831</v>
      </c>
      <c r="B909" s="2" t="s">
        <v>1832</v>
      </c>
      <c r="C909" s="2" t="str">
        <f aca="false">LEFT(A909,2)</f>
        <v>68</v>
      </c>
    </row>
    <row r="910" customFormat="false" ht="14.4" hidden="false" customHeight="false" outlineLevel="0" collapsed="false">
      <c r="A910" s="2" t="s">
        <v>1833</v>
      </c>
      <c r="B910" s="2" t="s">
        <v>1834</v>
      </c>
      <c r="C910" s="2" t="str">
        <f aca="false">LEFT(A910,2)</f>
        <v>68</v>
      </c>
    </row>
    <row r="911" customFormat="false" ht="14.4" hidden="false" customHeight="false" outlineLevel="0" collapsed="false">
      <c r="A911" s="2" t="s">
        <v>1835</v>
      </c>
      <c r="B911" s="2" t="s">
        <v>1836</v>
      </c>
      <c r="C911" s="2" t="str">
        <f aca="false">LEFT(A911,2)</f>
        <v>68</v>
      </c>
    </row>
    <row r="912" customFormat="false" ht="14.4" hidden="false" customHeight="false" outlineLevel="0" collapsed="false">
      <c r="A912" s="2" t="s">
        <v>1837</v>
      </c>
      <c r="B912" s="2" t="s">
        <v>1838</v>
      </c>
      <c r="C912" s="2" t="str">
        <f aca="false">LEFT(A912,2)</f>
        <v>68</v>
      </c>
    </row>
    <row r="913" customFormat="false" ht="14.4" hidden="false" customHeight="false" outlineLevel="0" collapsed="false">
      <c r="A913" s="2" t="s">
        <v>1839</v>
      </c>
      <c r="B913" s="2" t="s">
        <v>239</v>
      </c>
      <c r="C913" s="2" t="str">
        <f aca="false">LEFT(A913,2)</f>
        <v>68</v>
      </c>
    </row>
    <row r="914" customFormat="false" ht="14.4" hidden="false" customHeight="false" outlineLevel="0" collapsed="false">
      <c r="A914" s="2" t="s">
        <v>1840</v>
      </c>
      <c r="B914" s="2" t="s">
        <v>1841</v>
      </c>
      <c r="C914" s="2" t="str">
        <f aca="false">LEFT(A914,2)</f>
        <v>68</v>
      </c>
    </row>
    <row r="915" customFormat="false" ht="14.4" hidden="false" customHeight="false" outlineLevel="0" collapsed="false">
      <c r="A915" s="2" t="s">
        <v>1842</v>
      </c>
      <c r="B915" s="2" t="s">
        <v>1843</v>
      </c>
      <c r="C915" s="2" t="str">
        <f aca="false">LEFT(A915,2)</f>
        <v>68</v>
      </c>
    </row>
    <row r="916" customFormat="false" ht="14.4" hidden="false" customHeight="false" outlineLevel="0" collapsed="false">
      <c r="A916" s="2" t="s">
        <v>1844</v>
      </c>
      <c r="B916" s="2" t="s">
        <v>1845</v>
      </c>
      <c r="C916" s="2" t="str">
        <f aca="false">LEFT(A916,2)</f>
        <v>68</v>
      </c>
    </row>
    <row r="917" customFormat="false" ht="14.4" hidden="false" customHeight="false" outlineLevel="0" collapsed="false">
      <c r="A917" s="2" t="s">
        <v>1846</v>
      </c>
      <c r="B917" s="2" t="s">
        <v>1847</v>
      </c>
      <c r="C917" s="2" t="str">
        <f aca="false">LEFT(A917,2)</f>
        <v>68</v>
      </c>
    </row>
    <row r="918" customFormat="false" ht="14.4" hidden="false" customHeight="false" outlineLevel="0" collapsed="false">
      <c r="A918" s="2" t="s">
        <v>1848</v>
      </c>
      <c r="B918" s="2" t="s">
        <v>1849</v>
      </c>
      <c r="C918" s="2" t="str">
        <f aca="false">LEFT(A918,2)</f>
        <v>68</v>
      </c>
    </row>
    <row r="919" customFormat="false" ht="14.4" hidden="false" customHeight="false" outlineLevel="0" collapsed="false">
      <c r="A919" s="2" t="s">
        <v>1850</v>
      </c>
      <c r="B919" s="2" t="s">
        <v>1851</v>
      </c>
      <c r="C919" s="2" t="str">
        <f aca="false">LEFT(A919,2)</f>
        <v>68</v>
      </c>
    </row>
    <row r="920" customFormat="false" ht="14.4" hidden="false" customHeight="false" outlineLevel="0" collapsed="false">
      <c r="A920" s="2" t="s">
        <v>1852</v>
      </c>
      <c r="B920" s="2" t="s">
        <v>1853</v>
      </c>
      <c r="C920" s="2" t="str">
        <f aca="false">LEFT(A920,2)</f>
        <v>68</v>
      </c>
    </row>
    <row r="921" customFormat="false" ht="14.4" hidden="false" customHeight="false" outlineLevel="0" collapsed="false">
      <c r="A921" s="2" t="s">
        <v>1854</v>
      </c>
      <c r="B921" s="2" t="s">
        <v>1855</v>
      </c>
      <c r="C921" s="2" t="str">
        <f aca="false">LEFT(A921,2)</f>
        <v>68</v>
      </c>
    </row>
    <row r="922" customFormat="false" ht="14.4" hidden="false" customHeight="false" outlineLevel="0" collapsed="false">
      <c r="A922" s="2" t="s">
        <v>1856</v>
      </c>
      <c r="B922" s="2" t="s">
        <v>271</v>
      </c>
      <c r="C922" s="2" t="str">
        <f aca="false">LEFT(A922,2)</f>
        <v>68</v>
      </c>
    </row>
    <row r="923" customFormat="false" ht="14.4" hidden="false" customHeight="false" outlineLevel="0" collapsed="false">
      <c r="A923" s="2" t="s">
        <v>1857</v>
      </c>
      <c r="B923" s="2" t="s">
        <v>1858</v>
      </c>
      <c r="C923" s="2" t="str">
        <f aca="false">LEFT(A923,2)</f>
        <v>68</v>
      </c>
    </row>
    <row r="924" customFormat="false" ht="14.4" hidden="false" customHeight="false" outlineLevel="0" collapsed="false">
      <c r="A924" s="2" t="s">
        <v>1859</v>
      </c>
      <c r="B924" s="2" t="s">
        <v>1860</v>
      </c>
      <c r="C924" s="2" t="str">
        <f aca="false">LEFT(A924,2)</f>
        <v>68</v>
      </c>
    </row>
    <row r="925" customFormat="false" ht="14.4" hidden="false" customHeight="false" outlineLevel="0" collapsed="false">
      <c r="A925" s="2" t="s">
        <v>1861</v>
      </c>
      <c r="B925" s="2" t="s">
        <v>1862</v>
      </c>
      <c r="C925" s="2" t="str">
        <f aca="false">LEFT(A925,2)</f>
        <v>68</v>
      </c>
    </row>
    <row r="926" customFormat="false" ht="14.4" hidden="false" customHeight="false" outlineLevel="0" collapsed="false">
      <c r="A926" s="2" t="s">
        <v>1863</v>
      </c>
      <c r="B926" s="2" t="s">
        <v>1864</v>
      </c>
      <c r="C926" s="2" t="str">
        <f aca="false">LEFT(A926,2)</f>
        <v>68</v>
      </c>
    </row>
    <row r="927" customFormat="false" ht="14.4" hidden="false" customHeight="false" outlineLevel="0" collapsed="false">
      <c r="A927" s="2" t="s">
        <v>1865</v>
      </c>
      <c r="B927" s="2" t="s">
        <v>857</v>
      </c>
      <c r="C927" s="2" t="str">
        <f aca="false">LEFT(A927,2)</f>
        <v>68</v>
      </c>
    </row>
    <row r="928" customFormat="false" ht="14.4" hidden="false" customHeight="false" outlineLevel="0" collapsed="false">
      <c r="A928" s="2" t="s">
        <v>1866</v>
      </c>
      <c r="B928" s="2" t="s">
        <v>1867</v>
      </c>
      <c r="C928" s="2" t="str">
        <f aca="false">LEFT(A928,2)</f>
        <v>68</v>
      </c>
    </row>
    <row r="929" customFormat="false" ht="14.4" hidden="false" customHeight="false" outlineLevel="0" collapsed="false">
      <c r="A929" s="2" t="s">
        <v>1868</v>
      </c>
      <c r="B929" s="2" t="s">
        <v>1869</v>
      </c>
      <c r="C929" s="2" t="str">
        <f aca="false">LEFT(A929,2)</f>
        <v>68</v>
      </c>
    </row>
    <row r="930" customFormat="false" ht="14.4" hidden="false" customHeight="false" outlineLevel="0" collapsed="false">
      <c r="A930" s="2" t="s">
        <v>1870</v>
      </c>
      <c r="B930" s="2" t="s">
        <v>1871</v>
      </c>
      <c r="C930" s="2" t="str">
        <f aca="false">LEFT(A930,2)</f>
        <v>68</v>
      </c>
    </row>
    <row r="931" customFormat="false" ht="14.4" hidden="false" customHeight="false" outlineLevel="0" collapsed="false">
      <c r="A931" s="2" t="s">
        <v>1872</v>
      </c>
      <c r="B931" s="2" t="s">
        <v>1873</v>
      </c>
      <c r="C931" s="2" t="str">
        <f aca="false">LEFT(A931,2)</f>
        <v>68</v>
      </c>
    </row>
    <row r="932" customFormat="false" ht="14.4" hidden="false" customHeight="false" outlineLevel="0" collapsed="false">
      <c r="A932" s="2" t="s">
        <v>1874</v>
      </c>
      <c r="B932" s="2" t="s">
        <v>1875</v>
      </c>
      <c r="C932" s="2" t="str">
        <f aca="false">LEFT(A932,2)</f>
        <v>68</v>
      </c>
    </row>
    <row r="933" customFormat="false" ht="14.4" hidden="false" customHeight="false" outlineLevel="0" collapsed="false">
      <c r="A933" s="2" t="s">
        <v>1876</v>
      </c>
      <c r="B933" s="2" t="s">
        <v>456</v>
      </c>
      <c r="C933" s="2" t="str">
        <f aca="false">LEFT(A933,2)</f>
        <v>68</v>
      </c>
    </row>
    <row r="934" customFormat="false" ht="14.4" hidden="false" customHeight="false" outlineLevel="0" collapsed="false">
      <c r="A934" s="2" t="s">
        <v>1877</v>
      </c>
      <c r="B934" s="2" t="s">
        <v>1878</v>
      </c>
      <c r="C934" s="2" t="str">
        <f aca="false">LEFT(A934,2)</f>
        <v>68</v>
      </c>
    </row>
    <row r="935" customFormat="false" ht="14.4" hidden="false" customHeight="false" outlineLevel="0" collapsed="false">
      <c r="A935" s="2" t="s">
        <v>1879</v>
      </c>
      <c r="B935" s="2" t="s">
        <v>1880</v>
      </c>
      <c r="C935" s="2" t="str">
        <f aca="false">LEFT(A935,2)</f>
        <v>70</v>
      </c>
    </row>
    <row r="936" customFormat="false" ht="14.4" hidden="false" customHeight="false" outlineLevel="0" collapsed="false">
      <c r="A936" s="2" t="s">
        <v>1881</v>
      </c>
      <c r="B936" s="2" t="s">
        <v>479</v>
      </c>
      <c r="C936" s="2" t="str">
        <f aca="false">LEFT(A936,2)</f>
        <v>70</v>
      </c>
    </row>
    <row r="937" customFormat="false" ht="14.4" hidden="false" customHeight="false" outlineLevel="0" collapsed="false">
      <c r="A937" s="2" t="s">
        <v>1882</v>
      </c>
      <c r="B937" s="2" t="s">
        <v>1883</v>
      </c>
      <c r="C937" s="2" t="str">
        <f aca="false">LEFT(A937,2)</f>
        <v>70</v>
      </c>
    </row>
    <row r="938" customFormat="false" ht="14.4" hidden="false" customHeight="false" outlineLevel="0" collapsed="false">
      <c r="A938" s="2" t="s">
        <v>1884</v>
      </c>
      <c r="B938" s="2" t="s">
        <v>1885</v>
      </c>
      <c r="C938" s="2" t="str">
        <f aca="false">LEFT(A938,2)</f>
        <v>70</v>
      </c>
    </row>
    <row r="939" customFormat="false" ht="14.4" hidden="false" customHeight="false" outlineLevel="0" collapsed="false">
      <c r="A939" s="2" t="s">
        <v>1886</v>
      </c>
      <c r="B939" s="2" t="s">
        <v>1887</v>
      </c>
      <c r="C939" s="2" t="str">
        <f aca="false">LEFT(A939,2)</f>
        <v>70</v>
      </c>
    </row>
    <row r="940" customFormat="false" ht="14.4" hidden="false" customHeight="false" outlineLevel="0" collapsed="false">
      <c r="A940" s="2" t="s">
        <v>1888</v>
      </c>
      <c r="B940" s="2" t="s">
        <v>1889</v>
      </c>
      <c r="C940" s="2" t="str">
        <f aca="false">LEFT(A940,2)</f>
        <v>70</v>
      </c>
    </row>
    <row r="941" customFormat="false" ht="14.4" hidden="false" customHeight="false" outlineLevel="0" collapsed="false">
      <c r="A941" s="2" t="s">
        <v>1890</v>
      </c>
      <c r="B941" s="2" t="s">
        <v>1891</v>
      </c>
      <c r="C941" s="2" t="str">
        <f aca="false">LEFT(A941,2)</f>
        <v>70</v>
      </c>
    </row>
    <row r="942" customFormat="false" ht="14.4" hidden="false" customHeight="false" outlineLevel="0" collapsed="false">
      <c r="A942" s="2" t="s">
        <v>1892</v>
      </c>
      <c r="B942" s="2" t="s">
        <v>1893</v>
      </c>
      <c r="C942" s="2" t="str">
        <f aca="false">LEFT(A942,2)</f>
        <v>70</v>
      </c>
    </row>
    <row r="943" customFormat="false" ht="14.4" hidden="false" customHeight="false" outlineLevel="0" collapsed="false">
      <c r="A943" s="2" t="s">
        <v>1894</v>
      </c>
      <c r="B943" s="2" t="s">
        <v>1895</v>
      </c>
      <c r="C943" s="2" t="str">
        <f aca="false">LEFT(A943,2)</f>
        <v>70</v>
      </c>
    </row>
    <row r="944" customFormat="false" ht="14.4" hidden="false" customHeight="false" outlineLevel="0" collapsed="false">
      <c r="A944" s="2" t="s">
        <v>1896</v>
      </c>
      <c r="B944" s="2" t="s">
        <v>1897</v>
      </c>
      <c r="C944" s="2" t="str">
        <f aca="false">LEFT(A944,2)</f>
        <v>70</v>
      </c>
    </row>
    <row r="945" customFormat="false" ht="14.4" hidden="false" customHeight="false" outlineLevel="0" collapsed="false">
      <c r="A945" s="2" t="s">
        <v>1898</v>
      </c>
      <c r="B945" s="2" t="s">
        <v>201</v>
      </c>
      <c r="C945" s="2" t="str">
        <f aca="false">LEFT(A945,2)</f>
        <v>70</v>
      </c>
    </row>
    <row r="946" customFormat="false" ht="14.4" hidden="false" customHeight="false" outlineLevel="0" collapsed="false">
      <c r="A946" s="2" t="s">
        <v>1899</v>
      </c>
      <c r="B946" s="2" t="s">
        <v>1900</v>
      </c>
      <c r="C946" s="2" t="str">
        <f aca="false">LEFT(A946,2)</f>
        <v>70</v>
      </c>
    </row>
    <row r="947" customFormat="false" ht="14.4" hidden="false" customHeight="false" outlineLevel="0" collapsed="false">
      <c r="A947" s="2" t="s">
        <v>1901</v>
      </c>
      <c r="B947" s="2" t="s">
        <v>1902</v>
      </c>
      <c r="C947" s="2" t="str">
        <f aca="false">LEFT(A947,2)</f>
        <v>70</v>
      </c>
    </row>
    <row r="948" customFormat="false" ht="14.4" hidden="false" customHeight="false" outlineLevel="0" collapsed="false">
      <c r="A948" s="2" t="s">
        <v>1903</v>
      </c>
      <c r="B948" s="2" t="s">
        <v>1904</v>
      </c>
      <c r="C948" s="2" t="str">
        <f aca="false">LEFT(A948,2)</f>
        <v>70</v>
      </c>
    </row>
    <row r="949" customFormat="false" ht="14.4" hidden="false" customHeight="false" outlineLevel="0" collapsed="false">
      <c r="A949" s="2" t="s">
        <v>1905</v>
      </c>
      <c r="B949" s="2" t="s">
        <v>1906</v>
      </c>
      <c r="C949" s="2" t="str">
        <f aca="false">LEFT(A949,2)</f>
        <v>70</v>
      </c>
    </row>
    <row r="950" customFormat="false" ht="14.4" hidden="false" customHeight="false" outlineLevel="0" collapsed="false">
      <c r="A950" s="2" t="s">
        <v>1907</v>
      </c>
      <c r="B950" s="2" t="s">
        <v>1908</v>
      </c>
      <c r="C950" s="2" t="str">
        <f aca="false">LEFT(A950,2)</f>
        <v>70</v>
      </c>
    </row>
    <row r="951" customFormat="false" ht="14.4" hidden="false" customHeight="false" outlineLevel="0" collapsed="false">
      <c r="A951" s="2" t="s">
        <v>1909</v>
      </c>
      <c r="B951" s="2" t="s">
        <v>1910</v>
      </c>
      <c r="C951" s="2" t="str">
        <f aca="false">LEFT(A951,2)</f>
        <v>70</v>
      </c>
    </row>
    <row r="952" customFormat="false" ht="14.4" hidden="false" customHeight="false" outlineLevel="0" collapsed="false">
      <c r="A952" s="2" t="s">
        <v>1911</v>
      </c>
      <c r="B952" s="2" t="s">
        <v>1912</v>
      </c>
      <c r="C952" s="2" t="str">
        <f aca="false">LEFT(A952,2)</f>
        <v>70</v>
      </c>
    </row>
    <row r="953" customFormat="false" ht="14.4" hidden="false" customHeight="false" outlineLevel="0" collapsed="false">
      <c r="A953" s="2" t="s">
        <v>1913</v>
      </c>
      <c r="B953" s="2" t="s">
        <v>1914</v>
      </c>
      <c r="C953" s="2" t="str">
        <f aca="false">LEFT(A953,2)</f>
        <v>70</v>
      </c>
    </row>
    <row r="954" customFormat="false" ht="14.4" hidden="false" customHeight="false" outlineLevel="0" collapsed="false">
      <c r="A954" s="2" t="s">
        <v>1915</v>
      </c>
      <c r="B954" s="2" t="s">
        <v>1916</v>
      </c>
      <c r="C954" s="2" t="str">
        <f aca="false">LEFT(A954,2)</f>
        <v>70</v>
      </c>
    </row>
    <row r="955" customFormat="false" ht="14.4" hidden="false" customHeight="false" outlineLevel="0" collapsed="false">
      <c r="A955" s="2" t="s">
        <v>1917</v>
      </c>
      <c r="B955" s="2" t="s">
        <v>1918</v>
      </c>
      <c r="C955" s="2" t="str">
        <f aca="false">LEFT(A955,2)</f>
        <v>70</v>
      </c>
    </row>
    <row r="956" customFormat="false" ht="14.4" hidden="false" customHeight="false" outlineLevel="0" collapsed="false">
      <c r="A956" s="2" t="s">
        <v>1919</v>
      </c>
      <c r="B956" s="2" t="s">
        <v>1920</v>
      </c>
      <c r="C956" s="2" t="str">
        <f aca="false">LEFT(A956,2)</f>
        <v>70</v>
      </c>
    </row>
    <row r="957" customFormat="false" ht="14.4" hidden="false" customHeight="false" outlineLevel="0" collapsed="false">
      <c r="A957" s="2" t="s">
        <v>1921</v>
      </c>
      <c r="B957" s="2" t="s">
        <v>1922</v>
      </c>
      <c r="C957" s="2" t="str">
        <f aca="false">LEFT(A957,2)</f>
        <v>70</v>
      </c>
    </row>
    <row r="958" customFormat="false" ht="14.4" hidden="false" customHeight="false" outlineLevel="0" collapsed="false">
      <c r="A958" s="2" t="s">
        <v>1923</v>
      </c>
      <c r="B958" s="2" t="s">
        <v>857</v>
      </c>
      <c r="C958" s="2" t="str">
        <f aca="false">LEFT(A958,2)</f>
        <v>70</v>
      </c>
    </row>
    <row r="959" customFormat="false" ht="14.4" hidden="false" customHeight="false" outlineLevel="0" collapsed="false">
      <c r="A959" s="2" t="s">
        <v>1924</v>
      </c>
      <c r="B959" s="2" t="s">
        <v>1925</v>
      </c>
      <c r="C959" s="2" t="str">
        <f aca="false">LEFT(A959,2)</f>
        <v>70</v>
      </c>
    </row>
    <row r="960" customFormat="false" ht="14.4" hidden="false" customHeight="false" outlineLevel="0" collapsed="false">
      <c r="A960" s="2" t="s">
        <v>1926</v>
      </c>
      <c r="B960" s="2" t="s">
        <v>1927</v>
      </c>
      <c r="C960" s="2" t="str">
        <f aca="false">LEFT(A960,2)</f>
        <v>70</v>
      </c>
    </row>
    <row r="961" customFormat="false" ht="14.4" hidden="false" customHeight="false" outlineLevel="0" collapsed="false">
      <c r="A961" s="2" t="s">
        <v>1928</v>
      </c>
      <c r="B961" s="2" t="s">
        <v>1929</v>
      </c>
      <c r="C961" s="2" t="str">
        <f aca="false">LEFT(A961,2)</f>
        <v>73</v>
      </c>
    </row>
    <row r="962" customFormat="false" ht="14.4" hidden="false" customHeight="false" outlineLevel="0" collapsed="false">
      <c r="A962" s="2" t="s">
        <v>1930</v>
      </c>
      <c r="B962" s="2" t="s">
        <v>1931</v>
      </c>
      <c r="C962" s="2" t="str">
        <f aca="false">LEFT(A962,2)</f>
        <v>73</v>
      </c>
    </row>
    <row r="963" customFormat="false" ht="14.4" hidden="false" customHeight="false" outlineLevel="0" collapsed="false">
      <c r="A963" s="2" t="s">
        <v>1932</v>
      </c>
      <c r="B963" s="2" t="s">
        <v>1933</v>
      </c>
      <c r="C963" s="2" t="str">
        <f aca="false">LEFT(A963,2)</f>
        <v>73</v>
      </c>
    </row>
    <row r="964" customFormat="false" ht="14.4" hidden="false" customHeight="false" outlineLevel="0" collapsed="false">
      <c r="A964" s="2" t="s">
        <v>1934</v>
      </c>
      <c r="B964" s="2" t="s">
        <v>1935</v>
      </c>
      <c r="C964" s="2" t="str">
        <f aca="false">LEFT(A964,2)</f>
        <v>73</v>
      </c>
    </row>
    <row r="965" customFormat="false" ht="14.4" hidden="false" customHeight="false" outlineLevel="0" collapsed="false">
      <c r="A965" s="2" t="s">
        <v>1936</v>
      </c>
      <c r="B965" s="2" t="s">
        <v>1937</v>
      </c>
      <c r="C965" s="2" t="str">
        <f aca="false">LEFT(A965,2)</f>
        <v>73</v>
      </c>
    </row>
    <row r="966" customFormat="false" ht="14.4" hidden="false" customHeight="false" outlineLevel="0" collapsed="false">
      <c r="A966" s="2" t="s">
        <v>1938</v>
      </c>
      <c r="B966" s="2" t="s">
        <v>1939</v>
      </c>
      <c r="C966" s="2" t="str">
        <f aca="false">LEFT(A966,2)</f>
        <v>73</v>
      </c>
    </row>
    <row r="967" customFormat="false" ht="14.4" hidden="false" customHeight="false" outlineLevel="0" collapsed="false">
      <c r="A967" s="2" t="s">
        <v>1940</v>
      </c>
      <c r="B967" s="2" t="s">
        <v>1941</v>
      </c>
      <c r="C967" s="2" t="str">
        <f aca="false">LEFT(A967,2)</f>
        <v>73</v>
      </c>
    </row>
    <row r="968" customFormat="false" ht="14.4" hidden="false" customHeight="false" outlineLevel="0" collapsed="false">
      <c r="A968" s="2" t="s">
        <v>1942</v>
      </c>
      <c r="B968" s="2" t="s">
        <v>1943</v>
      </c>
      <c r="C968" s="2" t="str">
        <f aca="false">LEFT(A968,2)</f>
        <v>73</v>
      </c>
    </row>
    <row r="969" customFormat="false" ht="14.4" hidden="false" customHeight="false" outlineLevel="0" collapsed="false">
      <c r="A969" s="2" t="s">
        <v>1944</v>
      </c>
      <c r="B969" s="2" t="s">
        <v>1945</v>
      </c>
      <c r="C969" s="2" t="str">
        <f aca="false">LEFT(A969,2)</f>
        <v>73</v>
      </c>
    </row>
    <row r="970" customFormat="false" ht="14.4" hidden="false" customHeight="false" outlineLevel="0" collapsed="false">
      <c r="A970" s="2" t="s">
        <v>1946</v>
      </c>
      <c r="B970" s="2" t="s">
        <v>1947</v>
      </c>
      <c r="C970" s="2" t="str">
        <f aca="false">LEFT(A970,2)</f>
        <v>73</v>
      </c>
    </row>
    <row r="971" customFormat="false" ht="14.4" hidden="false" customHeight="false" outlineLevel="0" collapsed="false">
      <c r="A971" s="2" t="s">
        <v>1948</v>
      </c>
      <c r="B971" s="2" t="s">
        <v>1949</v>
      </c>
      <c r="C971" s="2" t="str">
        <f aca="false">LEFT(A971,2)</f>
        <v>73</v>
      </c>
    </row>
    <row r="972" customFormat="false" ht="14.4" hidden="false" customHeight="false" outlineLevel="0" collapsed="false">
      <c r="A972" s="2" t="s">
        <v>1950</v>
      </c>
      <c r="B972" s="2" t="s">
        <v>1951</v>
      </c>
      <c r="C972" s="2" t="str">
        <f aca="false">LEFT(A972,2)</f>
        <v>73</v>
      </c>
    </row>
    <row r="973" customFormat="false" ht="14.4" hidden="false" customHeight="false" outlineLevel="0" collapsed="false">
      <c r="A973" s="2" t="s">
        <v>1952</v>
      </c>
      <c r="B973" s="2" t="s">
        <v>1953</v>
      </c>
      <c r="C973" s="2" t="str">
        <f aca="false">LEFT(A973,2)</f>
        <v>73</v>
      </c>
    </row>
    <row r="974" customFormat="false" ht="14.4" hidden="false" customHeight="false" outlineLevel="0" collapsed="false">
      <c r="A974" s="2" t="s">
        <v>1954</v>
      </c>
      <c r="B974" s="2" t="s">
        <v>1955</v>
      </c>
      <c r="C974" s="2" t="str">
        <f aca="false">LEFT(A974,2)</f>
        <v>73</v>
      </c>
    </row>
    <row r="975" customFormat="false" ht="14.4" hidden="false" customHeight="false" outlineLevel="0" collapsed="false">
      <c r="A975" s="2" t="s">
        <v>1956</v>
      </c>
      <c r="B975" s="2" t="s">
        <v>1957</v>
      </c>
      <c r="C975" s="2" t="str">
        <f aca="false">LEFT(A975,2)</f>
        <v>73</v>
      </c>
    </row>
    <row r="976" customFormat="false" ht="14.4" hidden="false" customHeight="false" outlineLevel="0" collapsed="false">
      <c r="A976" s="2" t="s">
        <v>1958</v>
      </c>
      <c r="B976" s="2" t="s">
        <v>1959</v>
      </c>
      <c r="C976" s="2" t="str">
        <f aca="false">LEFT(A976,2)</f>
        <v>73</v>
      </c>
    </row>
    <row r="977" customFormat="false" ht="14.4" hidden="false" customHeight="false" outlineLevel="0" collapsed="false">
      <c r="A977" s="2" t="s">
        <v>1960</v>
      </c>
      <c r="B977" s="2" t="s">
        <v>1961</v>
      </c>
      <c r="C977" s="2" t="str">
        <f aca="false">LEFT(A977,2)</f>
        <v>73</v>
      </c>
    </row>
    <row r="978" customFormat="false" ht="14.4" hidden="false" customHeight="false" outlineLevel="0" collapsed="false">
      <c r="A978" s="2" t="s">
        <v>1962</v>
      </c>
      <c r="B978" s="2" t="s">
        <v>1963</v>
      </c>
      <c r="C978" s="2" t="str">
        <f aca="false">LEFT(A978,2)</f>
        <v>73</v>
      </c>
    </row>
    <row r="979" customFormat="false" ht="14.4" hidden="false" customHeight="false" outlineLevel="0" collapsed="false">
      <c r="A979" s="2" t="s">
        <v>1964</v>
      </c>
      <c r="B979" s="2" t="s">
        <v>1965</v>
      </c>
      <c r="C979" s="2" t="str">
        <f aca="false">LEFT(A979,2)</f>
        <v>73</v>
      </c>
    </row>
    <row r="980" customFormat="false" ht="14.4" hidden="false" customHeight="false" outlineLevel="0" collapsed="false">
      <c r="A980" s="2" t="s">
        <v>1966</v>
      </c>
      <c r="B980" s="2" t="s">
        <v>1967</v>
      </c>
      <c r="C980" s="2" t="str">
        <f aca="false">LEFT(A980,2)</f>
        <v>73</v>
      </c>
    </row>
    <row r="981" customFormat="false" ht="14.4" hidden="false" customHeight="false" outlineLevel="0" collapsed="false">
      <c r="A981" s="2" t="s">
        <v>1968</v>
      </c>
      <c r="B981" s="2" t="s">
        <v>1969</v>
      </c>
      <c r="C981" s="2" t="str">
        <f aca="false">LEFT(A981,2)</f>
        <v>73</v>
      </c>
    </row>
    <row r="982" customFormat="false" ht="14.4" hidden="false" customHeight="false" outlineLevel="0" collapsed="false">
      <c r="A982" s="2" t="s">
        <v>1970</v>
      </c>
      <c r="B982" s="2" t="s">
        <v>1971</v>
      </c>
      <c r="C982" s="2" t="str">
        <f aca="false">LEFT(A982,2)</f>
        <v>73</v>
      </c>
    </row>
    <row r="983" customFormat="false" ht="14.4" hidden="false" customHeight="false" outlineLevel="0" collapsed="false">
      <c r="A983" s="2" t="s">
        <v>1972</v>
      </c>
      <c r="B983" s="2" t="s">
        <v>1973</v>
      </c>
      <c r="C983" s="2" t="str">
        <f aca="false">LEFT(A983,2)</f>
        <v>73</v>
      </c>
    </row>
    <row r="984" customFormat="false" ht="14.4" hidden="false" customHeight="false" outlineLevel="0" collapsed="false">
      <c r="A984" s="2" t="s">
        <v>1974</v>
      </c>
      <c r="B984" s="2" t="s">
        <v>1975</v>
      </c>
      <c r="C984" s="2" t="str">
        <f aca="false">LEFT(A984,2)</f>
        <v>73</v>
      </c>
    </row>
    <row r="985" customFormat="false" ht="14.4" hidden="false" customHeight="false" outlineLevel="0" collapsed="false">
      <c r="A985" s="2" t="s">
        <v>1976</v>
      </c>
      <c r="B985" s="2" t="s">
        <v>1977</v>
      </c>
      <c r="C985" s="2" t="str">
        <f aca="false">LEFT(A985,2)</f>
        <v>73</v>
      </c>
    </row>
    <row r="986" customFormat="false" ht="14.4" hidden="false" customHeight="false" outlineLevel="0" collapsed="false">
      <c r="A986" s="2" t="s">
        <v>1978</v>
      </c>
      <c r="B986" s="2" t="s">
        <v>1979</v>
      </c>
      <c r="C986" s="2" t="str">
        <f aca="false">LEFT(A986,2)</f>
        <v>73</v>
      </c>
    </row>
    <row r="987" customFormat="false" ht="14.4" hidden="false" customHeight="false" outlineLevel="0" collapsed="false">
      <c r="A987" s="2" t="s">
        <v>1980</v>
      </c>
      <c r="B987" s="2" t="s">
        <v>1981</v>
      </c>
      <c r="C987" s="2" t="str">
        <f aca="false">LEFT(A987,2)</f>
        <v>73</v>
      </c>
    </row>
    <row r="988" customFormat="false" ht="14.4" hidden="false" customHeight="false" outlineLevel="0" collapsed="false">
      <c r="A988" s="2" t="s">
        <v>1982</v>
      </c>
      <c r="B988" s="2" t="s">
        <v>1983</v>
      </c>
      <c r="C988" s="2" t="str">
        <f aca="false">LEFT(A988,2)</f>
        <v>73</v>
      </c>
    </row>
    <row r="989" customFormat="false" ht="14.4" hidden="false" customHeight="false" outlineLevel="0" collapsed="false">
      <c r="A989" s="2" t="s">
        <v>1984</v>
      </c>
      <c r="B989" s="2" t="s">
        <v>1985</v>
      </c>
      <c r="C989" s="2" t="str">
        <f aca="false">LEFT(A989,2)</f>
        <v>73</v>
      </c>
    </row>
    <row r="990" customFormat="false" ht="14.4" hidden="false" customHeight="false" outlineLevel="0" collapsed="false">
      <c r="A990" s="2" t="s">
        <v>1986</v>
      </c>
      <c r="B990" s="2" t="s">
        <v>1987</v>
      </c>
      <c r="C990" s="2" t="str">
        <f aca="false">LEFT(A990,2)</f>
        <v>73</v>
      </c>
    </row>
    <row r="991" customFormat="false" ht="14.4" hidden="false" customHeight="false" outlineLevel="0" collapsed="false">
      <c r="A991" s="2" t="s">
        <v>1988</v>
      </c>
      <c r="B991" s="2" t="s">
        <v>1989</v>
      </c>
      <c r="C991" s="2" t="str">
        <f aca="false">LEFT(A991,2)</f>
        <v>73</v>
      </c>
    </row>
    <row r="992" customFormat="false" ht="14.4" hidden="false" customHeight="false" outlineLevel="0" collapsed="false">
      <c r="A992" s="2" t="s">
        <v>1990</v>
      </c>
      <c r="B992" s="2" t="s">
        <v>1991</v>
      </c>
      <c r="C992" s="2" t="str">
        <f aca="false">LEFT(A992,2)</f>
        <v>73</v>
      </c>
    </row>
    <row r="993" customFormat="false" ht="14.4" hidden="false" customHeight="false" outlineLevel="0" collapsed="false">
      <c r="A993" s="2" t="s">
        <v>1992</v>
      </c>
      <c r="B993" s="2" t="s">
        <v>1993</v>
      </c>
      <c r="C993" s="2" t="str">
        <f aca="false">LEFT(A993,2)</f>
        <v>73</v>
      </c>
    </row>
    <row r="994" customFormat="false" ht="14.4" hidden="false" customHeight="false" outlineLevel="0" collapsed="false">
      <c r="A994" s="2" t="s">
        <v>1994</v>
      </c>
      <c r="B994" s="2" t="s">
        <v>1995</v>
      </c>
      <c r="C994" s="2" t="str">
        <f aca="false">LEFT(A994,2)</f>
        <v>73</v>
      </c>
    </row>
    <row r="995" customFormat="false" ht="14.4" hidden="false" customHeight="false" outlineLevel="0" collapsed="false">
      <c r="A995" s="2" t="s">
        <v>1996</v>
      </c>
      <c r="B995" s="2" t="s">
        <v>1997</v>
      </c>
      <c r="C995" s="2" t="str">
        <f aca="false">LEFT(A995,2)</f>
        <v>73</v>
      </c>
    </row>
    <row r="996" customFormat="false" ht="14.4" hidden="false" customHeight="false" outlineLevel="0" collapsed="false">
      <c r="A996" s="2" t="s">
        <v>1998</v>
      </c>
      <c r="B996" s="2" t="s">
        <v>1999</v>
      </c>
      <c r="C996" s="2" t="str">
        <f aca="false">LEFT(A996,2)</f>
        <v>73</v>
      </c>
    </row>
    <row r="997" customFormat="false" ht="14.4" hidden="false" customHeight="false" outlineLevel="0" collapsed="false">
      <c r="A997" s="2" t="s">
        <v>2000</v>
      </c>
      <c r="B997" s="2" t="s">
        <v>2001</v>
      </c>
      <c r="C997" s="2" t="str">
        <f aca="false">LEFT(A997,2)</f>
        <v>73</v>
      </c>
    </row>
    <row r="998" customFormat="false" ht="14.4" hidden="false" customHeight="false" outlineLevel="0" collapsed="false">
      <c r="A998" s="2" t="s">
        <v>2002</v>
      </c>
      <c r="B998" s="2" t="s">
        <v>2003</v>
      </c>
      <c r="C998" s="2" t="str">
        <f aca="false">LEFT(A998,2)</f>
        <v>73</v>
      </c>
    </row>
    <row r="999" customFormat="false" ht="14.4" hidden="false" customHeight="false" outlineLevel="0" collapsed="false">
      <c r="A999" s="2" t="s">
        <v>2004</v>
      </c>
      <c r="B999" s="2" t="s">
        <v>2005</v>
      </c>
      <c r="C999" s="2" t="str">
        <f aca="false">LEFT(A999,2)</f>
        <v>73</v>
      </c>
    </row>
    <row r="1000" customFormat="false" ht="14.4" hidden="false" customHeight="false" outlineLevel="0" collapsed="false">
      <c r="A1000" s="2" t="s">
        <v>2006</v>
      </c>
      <c r="B1000" s="2" t="s">
        <v>2007</v>
      </c>
      <c r="C1000" s="2" t="str">
        <f aca="false">LEFT(A1000,2)</f>
        <v>73</v>
      </c>
    </row>
    <row r="1001" customFormat="false" ht="14.4" hidden="false" customHeight="false" outlineLevel="0" collapsed="false">
      <c r="A1001" s="2" t="s">
        <v>2008</v>
      </c>
      <c r="B1001" s="2" t="s">
        <v>259</v>
      </c>
      <c r="C1001" s="2" t="str">
        <f aca="false">LEFT(A1001,2)</f>
        <v>73</v>
      </c>
    </row>
    <row r="1002" customFormat="false" ht="14.4" hidden="false" customHeight="false" outlineLevel="0" collapsed="false">
      <c r="A1002" s="2" t="s">
        <v>2009</v>
      </c>
      <c r="B1002" s="2" t="s">
        <v>2010</v>
      </c>
      <c r="C1002" s="2" t="str">
        <f aca="false">LEFT(A1002,2)</f>
        <v>73</v>
      </c>
    </row>
    <row r="1003" customFormat="false" ht="14.4" hidden="false" customHeight="false" outlineLevel="0" collapsed="false">
      <c r="A1003" s="2" t="s">
        <v>2011</v>
      </c>
      <c r="B1003" s="2" t="s">
        <v>855</v>
      </c>
      <c r="C1003" s="2" t="str">
        <f aca="false">LEFT(A1003,2)</f>
        <v>73</v>
      </c>
    </row>
    <row r="1004" customFormat="false" ht="14.4" hidden="false" customHeight="false" outlineLevel="0" collapsed="false">
      <c r="A1004" s="2" t="s">
        <v>2012</v>
      </c>
      <c r="B1004" s="2" t="s">
        <v>2013</v>
      </c>
      <c r="C1004" s="2" t="str">
        <f aca="false">LEFT(A1004,2)</f>
        <v>73</v>
      </c>
    </row>
    <row r="1005" customFormat="false" ht="14.4" hidden="false" customHeight="false" outlineLevel="0" collapsed="false">
      <c r="A1005" s="2" t="s">
        <v>2014</v>
      </c>
      <c r="B1005" s="2" t="s">
        <v>2015</v>
      </c>
      <c r="C1005" s="2" t="str">
        <f aca="false">LEFT(A1005,2)</f>
        <v>73</v>
      </c>
    </row>
    <row r="1006" customFormat="false" ht="14.4" hidden="false" customHeight="false" outlineLevel="0" collapsed="false">
      <c r="A1006" s="2" t="s">
        <v>2016</v>
      </c>
      <c r="B1006" s="2" t="s">
        <v>2017</v>
      </c>
      <c r="C1006" s="2" t="str">
        <f aca="false">LEFT(A1006,2)</f>
        <v>73</v>
      </c>
    </row>
    <row r="1007" customFormat="false" ht="14.4" hidden="false" customHeight="false" outlineLevel="0" collapsed="false">
      <c r="A1007" s="2" t="s">
        <v>2018</v>
      </c>
      <c r="B1007" s="2" t="s">
        <v>2019</v>
      </c>
      <c r="C1007" s="2" t="str">
        <f aca="false">LEFT(A1007,2)</f>
        <v>73</v>
      </c>
    </row>
    <row r="1008" customFormat="false" ht="14.4" hidden="false" customHeight="false" outlineLevel="0" collapsed="false">
      <c r="A1008" s="2" t="s">
        <v>2020</v>
      </c>
      <c r="B1008" s="2" t="s">
        <v>2021</v>
      </c>
      <c r="C1008" s="2" t="str">
        <f aca="false">LEFT(A1008,2)</f>
        <v>76</v>
      </c>
    </row>
    <row r="1009" customFormat="false" ht="14.4" hidden="false" customHeight="false" outlineLevel="0" collapsed="false">
      <c r="A1009" s="2" t="s">
        <v>2022</v>
      </c>
      <c r="B1009" s="2" t="s">
        <v>2023</v>
      </c>
      <c r="C1009" s="2" t="str">
        <f aca="false">LEFT(A1009,2)</f>
        <v>76</v>
      </c>
    </row>
    <row r="1010" customFormat="false" ht="14.4" hidden="false" customHeight="false" outlineLevel="0" collapsed="false">
      <c r="A1010" s="2" t="s">
        <v>2024</v>
      </c>
      <c r="B1010" s="2" t="s">
        <v>2025</v>
      </c>
      <c r="C1010" s="2" t="str">
        <f aca="false">LEFT(A1010,2)</f>
        <v>76</v>
      </c>
    </row>
    <row r="1011" customFormat="false" ht="14.4" hidden="false" customHeight="false" outlineLevel="0" collapsed="false">
      <c r="A1011" s="2" t="s">
        <v>2026</v>
      </c>
      <c r="B1011" s="2" t="s">
        <v>2027</v>
      </c>
      <c r="C1011" s="2" t="str">
        <f aca="false">LEFT(A1011,2)</f>
        <v>76</v>
      </c>
    </row>
    <row r="1012" customFormat="false" ht="14.4" hidden="false" customHeight="false" outlineLevel="0" collapsed="false">
      <c r="A1012" s="2" t="s">
        <v>2028</v>
      </c>
      <c r="B1012" s="2" t="s">
        <v>99</v>
      </c>
      <c r="C1012" s="2" t="str">
        <f aca="false">LEFT(A1012,2)</f>
        <v>76</v>
      </c>
    </row>
    <row r="1013" customFormat="false" ht="14.4" hidden="false" customHeight="false" outlineLevel="0" collapsed="false">
      <c r="A1013" s="2" t="s">
        <v>2029</v>
      </c>
      <c r="B1013" s="2" t="s">
        <v>795</v>
      </c>
      <c r="C1013" s="2" t="str">
        <f aca="false">LEFT(A1013,2)</f>
        <v>76</v>
      </c>
    </row>
    <row r="1014" customFormat="false" ht="14.4" hidden="false" customHeight="false" outlineLevel="0" collapsed="false">
      <c r="A1014" s="2" t="s">
        <v>2030</v>
      </c>
      <c r="B1014" s="2" t="s">
        <v>2031</v>
      </c>
      <c r="C1014" s="2" t="str">
        <f aca="false">LEFT(A1014,2)</f>
        <v>76</v>
      </c>
    </row>
    <row r="1015" customFormat="false" ht="14.4" hidden="false" customHeight="false" outlineLevel="0" collapsed="false">
      <c r="A1015" s="2" t="s">
        <v>2032</v>
      </c>
      <c r="B1015" s="2" t="s">
        <v>2033</v>
      </c>
      <c r="C1015" s="2" t="str">
        <f aca="false">LEFT(A1015,2)</f>
        <v>76</v>
      </c>
    </row>
    <row r="1016" customFormat="false" ht="14.4" hidden="false" customHeight="false" outlineLevel="0" collapsed="false">
      <c r="A1016" s="2" t="s">
        <v>2034</v>
      </c>
      <c r="B1016" s="2" t="s">
        <v>2035</v>
      </c>
      <c r="C1016" s="2" t="str">
        <f aca="false">LEFT(A1016,2)</f>
        <v>76</v>
      </c>
    </row>
    <row r="1017" customFormat="false" ht="14.4" hidden="false" customHeight="false" outlineLevel="0" collapsed="false">
      <c r="A1017" s="2" t="s">
        <v>2036</v>
      </c>
      <c r="B1017" s="2" t="s">
        <v>2037</v>
      </c>
      <c r="C1017" s="2" t="str">
        <f aca="false">LEFT(A1017,2)</f>
        <v>76</v>
      </c>
    </row>
    <row r="1018" customFormat="false" ht="14.4" hidden="false" customHeight="false" outlineLevel="0" collapsed="false">
      <c r="A1018" s="2" t="s">
        <v>2038</v>
      </c>
      <c r="B1018" s="2" t="s">
        <v>2039</v>
      </c>
      <c r="C1018" s="2" t="str">
        <f aca="false">LEFT(A1018,2)</f>
        <v>76</v>
      </c>
    </row>
    <row r="1019" customFormat="false" ht="14.4" hidden="false" customHeight="false" outlineLevel="0" collapsed="false">
      <c r="A1019" s="2" t="s">
        <v>2040</v>
      </c>
      <c r="B1019" s="2" t="s">
        <v>327</v>
      </c>
      <c r="C1019" s="2" t="str">
        <f aca="false">LEFT(A1019,2)</f>
        <v>76</v>
      </c>
    </row>
    <row r="1020" customFormat="false" ht="14.4" hidden="false" customHeight="false" outlineLevel="0" collapsed="false">
      <c r="A1020" s="2" t="s">
        <v>2041</v>
      </c>
      <c r="B1020" s="2" t="s">
        <v>2042</v>
      </c>
      <c r="C1020" s="2" t="str">
        <f aca="false">LEFT(A1020,2)</f>
        <v>76</v>
      </c>
    </row>
    <row r="1021" customFormat="false" ht="14.4" hidden="false" customHeight="false" outlineLevel="0" collapsed="false">
      <c r="A1021" s="2" t="s">
        <v>2043</v>
      </c>
      <c r="B1021" s="2" t="s">
        <v>2044</v>
      </c>
      <c r="C1021" s="2" t="str">
        <f aca="false">LEFT(A1021,2)</f>
        <v>76</v>
      </c>
    </row>
    <row r="1022" customFormat="false" ht="14.4" hidden="false" customHeight="false" outlineLevel="0" collapsed="false">
      <c r="A1022" s="2" t="s">
        <v>2045</v>
      </c>
      <c r="B1022" s="2" t="s">
        <v>2046</v>
      </c>
      <c r="C1022" s="2" t="str">
        <f aca="false">LEFT(A1022,2)</f>
        <v>76</v>
      </c>
    </row>
    <row r="1023" customFormat="false" ht="14.4" hidden="false" customHeight="false" outlineLevel="0" collapsed="false">
      <c r="A1023" s="2" t="s">
        <v>2047</v>
      </c>
      <c r="B1023" s="2" t="s">
        <v>2048</v>
      </c>
      <c r="C1023" s="2" t="str">
        <f aca="false">LEFT(A1023,2)</f>
        <v>76</v>
      </c>
    </row>
    <row r="1024" customFormat="false" ht="14.4" hidden="false" customHeight="false" outlineLevel="0" collapsed="false">
      <c r="A1024" s="2" t="s">
        <v>2049</v>
      </c>
      <c r="B1024" s="2" t="s">
        <v>2050</v>
      </c>
      <c r="C1024" s="2" t="str">
        <f aca="false">LEFT(A1024,2)</f>
        <v>76</v>
      </c>
    </row>
    <row r="1025" customFormat="false" ht="14.4" hidden="false" customHeight="false" outlineLevel="0" collapsed="false">
      <c r="A1025" s="2" t="s">
        <v>2051</v>
      </c>
      <c r="B1025" s="2" t="s">
        <v>2052</v>
      </c>
      <c r="C1025" s="2" t="str">
        <f aca="false">LEFT(A1025,2)</f>
        <v>76</v>
      </c>
    </row>
    <row r="1026" customFormat="false" ht="14.4" hidden="false" customHeight="false" outlineLevel="0" collapsed="false">
      <c r="A1026" s="2" t="s">
        <v>2053</v>
      </c>
      <c r="B1026" s="2" t="s">
        <v>2054</v>
      </c>
      <c r="C1026" s="2" t="str">
        <f aca="false">LEFT(A1026,2)</f>
        <v>76</v>
      </c>
    </row>
    <row r="1027" customFormat="false" ht="14.4" hidden="false" customHeight="false" outlineLevel="0" collapsed="false">
      <c r="A1027" s="2" t="s">
        <v>2055</v>
      </c>
      <c r="B1027" s="2" t="s">
        <v>2056</v>
      </c>
      <c r="C1027" s="2" t="str">
        <f aca="false">LEFT(A1027,2)</f>
        <v>76</v>
      </c>
    </row>
    <row r="1028" customFormat="false" ht="14.4" hidden="false" customHeight="false" outlineLevel="0" collapsed="false">
      <c r="A1028" s="2" t="s">
        <v>2057</v>
      </c>
      <c r="B1028" s="2" t="s">
        <v>2058</v>
      </c>
      <c r="C1028" s="2" t="str">
        <f aca="false">LEFT(A1028,2)</f>
        <v>76</v>
      </c>
    </row>
    <row r="1029" customFormat="false" ht="14.4" hidden="false" customHeight="false" outlineLevel="0" collapsed="false">
      <c r="A1029" s="2" t="s">
        <v>2059</v>
      </c>
      <c r="B1029" s="2" t="s">
        <v>2060</v>
      </c>
      <c r="C1029" s="2" t="str">
        <f aca="false">LEFT(A1029,2)</f>
        <v>76</v>
      </c>
    </row>
    <row r="1030" customFormat="false" ht="14.4" hidden="false" customHeight="false" outlineLevel="0" collapsed="false">
      <c r="A1030" s="2" t="s">
        <v>2061</v>
      </c>
      <c r="B1030" s="2" t="s">
        <v>2062</v>
      </c>
      <c r="C1030" s="2" t="str">
        <f aca="false">LEFT(A1030,2)</f>
        <v>76</v>
      </c>
    </row>
    <row r="1031" customFormat="false" ht="14.4" hidden="false" customHeight="false" outlineLevel="0" collapsed="false">
      <c r="A1031" s="2" t="s">
        <v>2063</v>
      </c>
      <c r="B1031" s="2" t="s">
        <v>201</v>
      </c>
      <c r="C1031" s="2" t="str">
        <f aca="false">LEFT(A1031,2)</f>
        <v>76</v>
      </c>
    </row>
    <row r="1032" customFormat="false" ht="14.4" hidden="false" customHeight="false" outlineLevel="0" collapsed="false">
      <c r="A1032" s="2" t="s">
        <v>2064</v>
      </c>
      <c r="B1032" s="2" t="s">
        <v>553</v>
      </c>
      <c r="C1032" s="2" t="str">
        <f aca="false">LEFT(A1032,2)</f>
        <v>76</v>
      </c>
    </row>
    <row r="1033" customFormat="false" ht="14.4" hidden="false" customHeight="false" outlineLevel="0" collapsed="false">
      <c r="A1033" s="2" t="s">
        <v>2065</v>
      </c>
      <c r="B1033" s="2" t="s">
        <v>2066</v>
      </c>
      <c r="C1033" s="2" t="str">
        <f aca="false">LEFT(A1033,2)</f>
        <v>76</v>
      </c>
    </row>
    <row r="1034" customFormat="false" ht="14.4" hidden="false" customHeight="false" outlineLevel="0" collapsed="false">
      <c r="A1034" s="2" t="s">
        <v>2067</v>
      </c>
      <c r="B1034" s="2" t="s">
        <v>2068</v>
      </c>
      <c r="C1034" s="2" t="str">
        <f aca="false">LEFT(A1034,2)</f>
        <v>76</v>
      </c>
    </row>
    <row r="1035" customFormat="false" ht="14.4" hidden="false" customHeight="false" outlineLevel="0" collapsed="false">
      <c r="A1035" s="2" t="s">
        <v>2069</v>
      </c>
      <c r="B1035" s="2" t="s">
        <v>2070</v>
      </c>
      <c r="C1035" s="2" t="str">
        <f aca="false">LEFT(A1035,2)</f>
        <v>76</v>
      </c>
    </row>
    <row r="1036" customFormat="false" ht="14.4" hidden="false" customHeight="false" outlineLevel="0" collapsed="false">
      <c r="A1036" s="2" t="s">
        <v>2071</v>
      </c>
      <c r="B1036" s="2" t="s">
        <v>1462</v>
      </c>
      <c r="C1036" s="2" t="str">
        <f aca="false">LEFT(A1036,2)</f>
        <v>76</v>
      </c>
    </row>
    <row r="1037" customFormat="false" ht="14.4" hidden="false" customHeight="false" outlineLevel="0" collapsed="false">
      <c r="A1037" s="2" t="s">
        <v>2072</v>
      </c>
      <c r="B1037" s="2" t="s">
        <v>2073</v>
      </c>
      <c r="C1037" s="2" t="str">
        <f aca="false">LEFT(A1037,2)</f>
        <v>76</v>
      </c>
    </row>
    <row r="1038" customFormat="false" ht="14.4" hidden="false" customHeight="false" outlineLevel="0" collapsed="false">
      <c r="A1038" s="2" t="s">
        <v>2074</v>
      </c>
      <c r="B1038" s="2" t="s">
        <v>2075</v>
      </c>
      <c r="C1038" s="2" t="str">
        <f aca="false">LEFT(A1038,2)</f>
        <v>76</v>
      </c>
    </row>
    <row r="1039" customFormat="false" ht="14.4" hidden="false" customHeight="false" outlineLevel="0" collapsed="false">
      <c r="A1039" s="2" t="s">
        <v>2076</v>
      </c>
      <c r="B1039" s="2" t="s">
        <v>1920</v>
      </c>
      <c r="C1039" s="2" t="str">
        <f aca="false">LEFT(A1039,2)</f>
        <v>76</v>
      </c>
    </row>
    <row r="1040" customFormat="false" ht="14.4" hidden="false" customHeight="false" outlineLevel="0" collapsed="false">
      <c r="A1040" s="2" t="s">
        <v>2077</v>
      </c>
      <c r="B1040" s="2" t="s">
        <v>2078</v>
      </c>
      <c r="C1040" s="2" t="str">
        <f aca="false">LEFT(A1040,2)</f>
        <v>76</v>
      </c>
    </row>
    <row r="1041" customFormat="false" ht="14.4" hidden="false" customHeight="false" outlineLevel="0" collapsed="false">
      <c r="A1041" s="2" t="s">
        <v>2079</v>
      </c>
      <c r="B1041" s="2" t="s">
        <v>2080</v>
      </c>
      <c r="C1041" s="2" t="str">
        <f aca="false">LEFT(A1041,2)</f>
        <v>76</v>
      </c>
    </row>
    <row r="1042" customFormat="false" ht="14.4" hidden="false" customHeight="false" outlineLevel="0" collapsed="false">
      <c r="A1042" s="2" t="s">
        <v>2081</v>
      </c>
      <c r="B1042" s="2" t="s">
        <v>2082</v>
      </c>
      <c r="C1042" s="2" t="str">
        <f aca="false">LEFT(A1042,2)</f>
        <v>76</v>
      </c>
    </row>
    <row r="1043" customFormat="false" ht="14.4" hidden="false" customHeight="false" outlineLevel="0" collapsed="false">
      <c r="A1043" s="2" t="s">
        <v>2083</v>
      </c>
      <c r="B1043" s="2" t="s">
        <v>2084</v>
      </c>
      <c r="C1043" s="2" t="str">
        <f aca="false">LEFT(A1043,2)</f>
        <v>76</v>
      </c>
    </row>
    <row r="1044" customFormat="false" ht="14.4" hidden="false" customHeight="false" outlineLevel="0" collapsed="false">
      <c r="A1044" s="2" t="s">
        <v>2085</v>
      </c>
      <c r="B1044" s="2" t="s">
        <v>2086</v>
      </c>
      <c r="C1044" s="2" t="str">
        <f aca="false">LEFT(A1044,2)</f>
        <v>76</v>
      </c>
    </row>
    <row r="1045" customFormat="false" ht="14.4" hidden="false" customHeight="false" outlineLevel="0" collapsed="false">
      <c r="A1045" s="2" t="s">
        <v>2087</v>
      </c>
      <c r="B1045" s="2" t="s">
        <v>2088</v>
      </c>
      <c r="C1045" s="2" t="str">
        <f aca="false">LEFT(A1045,2)</f>
        <v>76</v>
      </c>
    </row>
    <row r="1046" customFormat="false" ht="14.4" hidden="false" customHeight="false" outlineLevel="0" collapsed="false">
      <c r="A1046" s="2" t="s">
        <v>2089</v>
      </c>
      <c r="B1046" s="2" t="s">
        <v>2090</v>
      </c>
      <c r="C1046" s="2" t="str">
        <f aca="false">LEFT(A1046,2)</f>
        <v>76</v>
      </c>
    </row>
    <row r="1047" customFormat="false" ht="14.4" hidden="false" customHeight="false" outlineLevel="0" collapsed="false">
      <c r="A1047" s="2" t="s">
        <v>2091</v>
      </c>
      <c r="B1047" s="2" t="s">
        <v>2092</v>
      </c>
      <c r="C1047" s="2" t="str">
        <f aca="false">LEFT(A1047,2)</f>
        <v>76</v>
      </c>
    </row>
    <row r="1048" customFormat="false" ht="14.4" hidden="false" customHeight="false" outlineLevel="0" collapsed="false">
      <c r="A1048" s="2" t="s">
        <v>2093</v>
      </c>
      <c r="B1048" s="2" t="s">
        <v>2094</v>
      </c>
      <c r="C1048" s="2" t="str">
        <f aca="false">LEFT(A1048,2)</f>
        <v>76</v>
      </c>
    </row>
    <row r="1049" customFormat="false" ht="14.4" hidden="false" customHeight="false" outlineLevel="0" collapsed="false">
      <c r="A1049" s="2" t="s">
        <v>2095</v>
      </c>
      <c r="B1049" s="2" t="s">
        <v>2096</v>
      </c>
      <c r="C1049" s="2" t="str">
        <f aca="false">LEFT(A1049,2)</f>
        <v>76</v>
      </c>
    </row>
    <row r="1050" customFormat="false" ht="14.4" hidden="false" customHeight="false" outlineLevel="0" collapsed="false">
      <c r="A1050" s="2" t="s">
        <v>2097</v>
      </c>
      <c r="B1050" s="2" t="s">
        <v>2098</v>
      </c>
      <c r="C1050" s="2" t="str">
        <f aca="false">LEFT(A1050,2)</f>
        <v>81</v>
      </c>
    </row>
    <row r="1051" customFormat="false" ht="14.4" hidden="false" customHeight="false" outlineLevel="0" collapsed="false">
      <c r="A1051" s="2" t="s">
        <v>2099</v>
      </c>
      <c r="B1051" s="2" t="s">
        <v>2100</v>
      </c>
      <c r="C1051" s="2" t="str">
        <f aca="false">LEFT(A1051,2)</f>
        <v>81</v>
      </c>
    </row>
    <row r="1052" customFormat="false" ht="14.4" hidden="false" customHeight="false" outlineLevel="0" collapsed="false">
      <c r="A1052" s="2" t="s">
        <v>2101</v>
      </c>
      <c r="B1052" s="2" t="s">
        <v>2102</v>
      </c>
      <c r="C1052" s="2" t="str">
        <f aca="false">LEFT(A1052,2)</f>
        <v>81</v>
      </c>
    </row>
    <row r="1053" customFormat="false" ht="14.4" hidden="false" customHeight="false" outlineLevel="0" collapsed="false">
      <c r="A1053" s="2" t="s">
        <v>2103</v>
      </c>
      <c r="B1053" s="2" t="s">
        <v>2104</v>
      </c>
      <c r="C1053" s="2" t="str">
        <f aca="false">LEFT(A1053,2)</f>
        <v>81</v>
      </c>
    </row>
    <row r="1054" customFormat="false" ht="14.4" hidden="false" customHeight="false" outlineLevel="0" collapsed="false">
      <c r="A1054" s="2" t="s">
        <v>2105</v>
      </c>
      <c r="B1054" s="2" t="s">
        <v>2106</v>
      </c>
      <c r="C1054" s="2" t="str">
        <f aca="false">LEFT(A1054,2)</f>
        <v>81</v>
      </c>
    </row>
    <row r="1055" customFormat="false" ht="14.4" hidden="false" customHeight="false" outlineLevel="0" collapsed="false">
      <c r="A1055" s="2" t="s">
        <v>2107</v>
      </c>
      <c r="B1055" s="2" t="s">
        <v>2108</v>
      </c>
      <c r="C1055" s="2" t="str">
        <f aca="false">LEFT(A1055,2)</f>
        <v>81</v>
      </c>
    </row>
    <row r="1056" customFormat="false" ht="14.4" hidden="false" customHeight="false" outlineLevel="0" collapsed="false">
      <c r="A1056" s="2" t="s">
        <v>2109</v>
      </c>
      <c r="B1056" s="2" t="s">
        <v>2110</v>
      </c>
      <c r="C1056" s="2" t="str">
        <f aca="false">LEFT(A1056,2)</f>
        <v>81</v>
      </c>
    </row>
    <row r="1057" customFormat="false" ht="14.4" hidden="false" customHeight="false" outlineLevel="0" collapsed="false">
      <c r="A1057" s="2" t="s">
        <v>2111</v>
      </c>
      <c r="B1057" s="2" t="s">
        <v>2112</v>
      </c>
      <c r="C1057" s="2" t="str">
        <f aca="false">LEFT(A1057,2)</f>
        <v>85</v>
      </c>
    </row>
    <row r="1058" customFormat="false" ht="14.4" hidden="false" customHeight="false" outlineLevel="0" collapsed="false">
      <c r="A1058" s="2" t="s">
        <v>2113</v>
      </c>
      <c r="B1058" s="2" t="s">
        <v>2114</v>
      </c>
      <c r="C1058" s="2" t="str">
        <f aca="false">LEFT(A1058,2)</f>
        <v>85</v>
      </c>
    </row>
    <row r="1059" customFormat="false" ht="14.4" hidden="false" customHeight="false" outlineLevel="0" collapsed="false">
      <c r="A1059" s="2" t="s">
        <v>2115</v>
      </c>
      <c r="B1059" s="2" t="s">
        <v>2116</v>
      </c>
      <c r="C1059" s="2" t="str">
        <f aca="false">LEFT(A1059,2)</f>
        <v>85</v>
      </c>
    </row>
    <row r="1060" customFormat="false" ht="14.4" hidden="false" customHeight="false" outlineLevel="0" collapsed="false">
      <c r="A1060" s="2" t="s">
        <v>2117</v>
      </c>
      <c r="B1060" s="2" t="s">
        <v>2118</v>
      </c>
      <c r="C1060" s="2" t="str">
        <f aca="false">LEFT(A1060,2)</f>
        <v>85</v>
      </c>
    </row>
    <row r="1061" customFormat="false" ht="14.4" hidden="false" customHeight="false" outlineLevel="0" collapsed="false">
      <c r="A1061" s="2" t="s">
        <v>2119</v>
      </c>
      <c r="B1061" s="2" t="s">
        <v>2120</v>
      </c>
      <c r="C1061" s="2" t="str">
        <f aca="false">LEFT(A1061,2)</f>
        <v>85</v>
      </c>
    </row>
    <row r="1062" customFormat="false" ht="14.4" hidden="false" customHeight="false" outlineLevel="0" collapsed="false">
      <c r="A1062" s="2" t="s">
        <v>2121</v>
      </c>
      <c r="B1062" s="2" t="s">
        <v>2122</v>
      </c>
      <c r="C1062" s="2" t="str">
        <f aca="false">LEFT(A1062,2)</f>
        <v>85</v>
      </c>
    </row>
    <row r="1063" customFormat="false" ht="14.4" hidden="false" customHeight="false" outlineLevel="0" collapsed="false">
      <c r="A1063" s="2" t="s">
        <v>2123</v>
      </c>
      <c r="B1063" s="2" t="s">
        <v>2124</v>
      </c>
      <c r="C1063" s="2" t="str">
        <f aca="false">LEFT(A1063,2)</f>
        <v>85</v>
      </c>
    </row>
    <row r="1064" customFormat="false" ht="14.4" hidden="false" customHeight="false" outlineLevel="0" collapsed="false">
      <c r="A1064" s="2" t="s">
        <v>2125</v>
      </c>
      <c r="B1064" s="2" t="s">
        <v>2126</v>
      </c>
      <c r="C1064" s="2" t="str">
        <f aca="false">LEFT(A1064,2)</f>
        <v>85</v>
      </c>
    </row>
    <row r="1065" customFormat="false" ht="14.4" hidden="false" customHeight="false" outlineLevel="0" collapsed="false">
      <c r="A1065" s="2" t="s">
        <v>2127</v>
      </c>
      <c r="B1065" s="2" t="s">
        <v>2128</v>
      </c>
      <c r="C1065" s="2" t="str">
        <f aca="false">LEFT(A1065,2)</f>
        <v>85</v>
      </c>
    </row>
    <row r="1066" customFormat="false" ht="14.4" hidden="false" customHeight="false" outlineLevel="0" collapsed="false">
      <c r="A1066" s="2" t="s">
        <v>2129</v>
      </c>
      <c r="B1066" s="2" t="s">
        <v>2130</v>
      </c>
      <c r="C1066" s="2" t="str">
        <f aca="false">LEFT(A1066,2)</f>
        <v>85</v>
      </c>
    </row>
    <row r="1067" customFormat="false" ht="14.4" hidden="false" customHeight="false" outlineLevel="0" collapsed="false">
      <c r="A1067" s="2" t="s">
        <v>2131</v>
      </c>
      <c r="B1067" s="2" t="s">
        <v>2132</v>
      </c>
      <c r="C1067" s="2" t="str">
        <f aca="false">LEFT(A1067,2)</f>
        <v>85</v>
      </c>
    </row>
    <row r="1068" customFormat="false" ht="14.4" hidden="false" customHeight="false" outlineLevel="0" collapsed="false">
      <c r="A1068" s="2" t="s">
        <v>2133</v>
      </c>
      <c r="B1068" s="2" t="s">
        <v>2134</v>
      </c>
      <c r="C1068" s="2" t="str">
        <f aca="false">LEFT(A1068,2)</f>
        <v>85</v>
      </c>
    </row>
    <row r="1069" customFormat="false" ht="14.4" hidden="false" customHeight="false" outlineLevel="0" collapsed="false">
      <c r="A1069" s="2" t="s">
        <v>2135</v>
      </c>
      <c r="B1069" s="2" t="s">
        <v>241</v>
      </c>
      <c r="C1069" s="2" t="str">
        <f aca="false">LEFT(A1069,2)</f>
        <v>85</v>
      </c>
    </row>
    <row r="1070" customFormat="false" ht="14.4" hidden="false" customHeight="false" outlineLevel="0" collapsed="false">
      <c r="A1070" s="2" t="s">
        <v>2136</v>
      </c>
      <c r="B1070" s="2" t="s">
        <v>2137</v>
      </c>
      <c r="C1070" s="2" t="str">
        <f aca="false">LEFT(A1070,2)</f>
        <v>85</v>
      </c>
    </row>
    <row r="1071" customFormat="false" ht="14.4" hidden="false" customHeight="false" outlineLevel="0" collapsed="false">
      <c r="A1071" s="2" t="s">
        <v>2138</v>
      </c>
      <c r="B1071" s="2" t="s">
        <v>2139</v>
      </c>
      <c r="C1071" s="2" t="str">
        <f aca="false">LEFT(A1071,2)</f>
        <v>85</v>
      </c>
    </row>
    <row r="1072" customFormat="false" ht="14.4" hidden="false" customHeight="false" outlineLevel="0" collapsed="false">
      <c r="A1072" s="2" t="s">
        <v>2140</v>
      </c>
      <c r="B1072" s="2" t="s">
        <v>2141</v>
      </c>
      <c r="C1072" s="2" t="str">
        <f aca="false">LEFT(A1072,2)</f>
        <v>85</v>
      </c>
    </row>
    <row r="1073" customFormat="false" ht="14.4" hidden="false" customHeight="false" outlineLevel="0" collapsed="false">
      <c r="A1073" s="2" t="s">
        <v>2142</v>
      </c>
      <c r="B1073" s="2" t="s">
        <v>2143</v>
      </c>
      <c r="C1073" s="2" t="str">
        <f aca="false">LEFT(A1073,2)</f>
        <v>85</v>
      </c>
    </row>
    <row r="1074" customFormat="false" ht="14.4" hidden="false" customHeight="false" outlineLevel="0" collapsed="false">
      <c r="A1074" s="2" t="s">
        <v>2144</v>
      </c>
      <c r="B1074" s="2" t="s">
        <v>2145</v>
      </c>
      <c r="C1074" s="2" t="str">
        <f aca="false">LEFT(A1074,2)</f>
        <v>85</v>
      </c>
    </row>
    <row r="1075" customFormat="false" ht="14.4" hidden="false" customHeight="false" outlineLevel="0" collapsed="false">
      <c r="A1075" s="2" t="s">
        <v>2146</v>
      </c>
      <c r="B1075" s="2" t="s">
        <v>456</v>
      </c>
      <c r="C1075" s="2" t="str">
        <f aca="false">LEFT(A1075,2)</f>
        <v>85</v>
      </c>
    </row>
    <row r="1076" customFormat="false" ht="14.4" hidden="false" customHeight="false" outlineLevel="0" collapsed="false">
      <c r="A1076" s="2" t="s">
        <v>2147</v>
      </c>
      <c r="B1076" s="2" t="s">
        <v>2148</v>
      </c>
      <c r="C1076" s="2" t="str">
        <f aca="false">LEFT(A1076,2)</f>
        <v>86</v>
      </c>
    </row>
    <row r="1077" customFormat="false" ht="14.4" hidden="false" customHeight="false" outlineLevel="0" collapsed="false">
      <c r="A1077" s="2" t="s">
        <v>2149</v>
      </c>
      <c r="B1077" s="2" t="s">
        <v>2150</v>
      </c>
      <c r="C1077" s="2" t="str">
        <f aca="false">LEFT(A1077,2)</f>
        <v>86</v>
      </c>
    </row>
    <row r="1078" customFormat="false" ht="14.4" hidden="false" customHeight="false" outlineLevel="0" collapsed="false">
      <c r="A1078" s="2" t="s">
        <v>2151</v>
      </c>
      <c r="B1078" s="2" t="s">
        <v>2152</v>
      </c>
      <c r="C1078" s="2" t="str">
        <f aca="false">LEFT(A1078,2)</f>
        <v>86</v>
      </c>
    </row>
    <row r="1079" customFormat="false" ht="14.4" hidden="false" customHeight="false" outlineLevel="0" collapsed="false">
      <c r="A1079" s="2" t="s">
        <v>2153</v>
      </c>
      <c r="B1079" s="2" t="s">
        <v>2154</v>
      </c>
      <c r="C1079" s="2" t="str">
        <f aca="false">LEFT(A1079,2)</f>
        <v>86</v>
      </c>
    </row>
    <row r="1080" customFormat="false" ht="14.4" hidden="false" customHeight="false" outlineLevel="0" collapsed="false">
      <c r="A1080" s="2" t="s">
        <v>2155</v>
      </c>
      <c r="B1080" s="2" t="s">
        <v>2156</v>
      </c>
      <c r="C1080" s="2" t="str">
        <f aca="false">LEFT(A1080,2)</f>
        <v>86</v>
      </c>
    </row>
    <row r="1081" customFormat="false" ht="14.4" hidden="false" customHeight="false" outlineLevel="0" collapsed="false">
      <c r="A1081" s="2" t="s">
        <v>2157</v>
      </c>
      <c r="B1081" s="2" t="s">
        <v>2158</v>
      </c>
      <c r="C1081" s="2" t="str">
        <f aca="false">LEFT(A1081,2)</f>
        <v>86</v>
      </c>
    </row>
    <row r="1082" customFormat="false" ht="14.4" hidden="false" customHeight="false" outlineLevel="0" collapsed="false">
      <c r="A1082" s="2" t="s">
        <v>2159</v>
      </c>
      <c r="B1082" s="2" t="s">
        <v>2160</v>
      </c>
      <c r="C1082" s="2" t="str">
        <f aca="false">LEFT(A1082,2)</f>
        <v>86</v>
      </c>
    </row>
    <row r="1083" customFormat="false" ht="14.4" hidden="false" customHeight="false" outlineLevel="0" collapsed="false">
      <c r="A1083" s="2" t="s">
        <v>2161</v>
      </c>
      <c r="B1083" s="2" t="s">
        <v>2162</v>
      </c>
      <c r="C1083" s="2" t="str">
        <f aca="false">LEFT(A1083,2)</f>
        <v>86</v>
      </c>
    </row>
    <row r="1084" customFormat="false" ht="14.4" hidden="false" customHeight="false" outlineLevel="0" collapsed="false">
      <c r="A1084" s="2" t="s">
        <v>2163</v>
      </c>
      <c r="B1084" s="2" t="s">
        <v>251</v>
      </c>
      <c r="C1084" s="2" t="str">
        <f aca="false">LEFT(A1084,2)</f>
        <v>86</v>
      </c>
    </row>
    <row r="1085" customFormat="false" ht="14.4" hidden="false" customHeight="false" outlineLevel="0" collapsed="false">
      <c r="A1085" s="2" t="s">
        <v>2164</v>
      </c>
      <c r="B1085" s="2" t="s">
        <v>1853</v>
      </c>
      <c r="C1085" s="2" t="str">
        <f aca="false">LEFT(A1085,2)</f>
        <v>86</v>
      </c>
    </row>
    <row r="1086" customFormat="false" ht="14.4" hidden="false" customHeight="false" outlineLevel="0" collapsed="false">
      <c r="A1086" s="2" t="s">
        <v>2165</v>
      </c>
      <c r="B1086" s="2" t="s">
        <v>1656</v>
      </c>
      <c r="C1086" s="2" t="str">
        <f aca="false">LEFT(A1086,2)</f>
        <v>86</v>
      </c>
    </row>
    <row r="1087" customFormat="false" ht="14.4" hidden="false" customHeight="false" outlineLevel="0" collapsed="false">
      <c r="A1087" s="2" t="s">
        <v>2166</v>
      </c>
      <c r="B1087" s="2" t="s">
        <v>2167</v>
      </c>
      <c r="C1087" s="2" t="str">
        <f aca="false">LEFT(A1087,2)</f>
        <v>86</v>
      </c>
    </row>
    <row r="1088" customFormat="false" ht="14.4" hidden="false" customHeight="false" outlineLevel="0" collapsed="false">
      <c r="A1088" s="2" t="s">
        <v>2168</v>
      </c>
      <c r="B1088" s="2" t="s">
        <v>2169</v>
      </c>
      <c r="C1088" s="2" t="str">
        <f aca="false">LEFT(A1088,2)</f>
        <v>86</v>
      </c>
    </row>
    <row r="1089" customFormat="false" ht="14.4" hidden="false" customHeight="false" outlineLevel="0" collapsed="false">
      <c r="A1089" s="2" t="s">
        <v>2170</v>
      </c>
      <c r="B1089" s="2" t="s">
        <v>1843</v>
      </c>
      <c r="C1089" s="2" t="str">
        <f aca="false">LEFT(A1089,2)</f>
        <v>88</v>
      </c>
    </row>
    <row r="1090" customFormat="false" ht="14.4" hidden="false" customHeight="false" outlineLevel="0" collapsed="false">
      <c r="A1090" s="2" t="s">
        <v>2171</v>
      </c>
      <c r="B1090" s="2" t="s">
        <v>1558</v>
      </c>
      <c r="C1090" s="2" t="str">
        <f aca="false">LEFT(A1090,2)</f>
        <v>88</v>
      </c>
    </row>
    <row r="1091" customFormat="false" ht="14.4" hidden="false" customHeight="false" outlineLevel="0" collapsed="false">
      <c r="A1091" s="2" t="s">
        <v>2172</v>
      </c>
      <c r="B1091" s="2" t="s">
        <v>2173</v>
      </c>
      <c r="C1091" s="2" t="str">
        <f aca="false">LEFT(A1091,2)</f>
        <v>91</v>
      </c>
    </row>
    <row r="1092" customFormat="false" ht="14.4" hidden="false" customHeight="false" outlineLevel="0" collapsed="false">
      <c r="A1092" s="2" t="s">
        <v>2174</v>
      </c>
      <c r="B1092" s="2" t="s">
        <v>2175</v>
      </c>
      <c r="C1092" s="2" t="str">
        <f aca="false">LEFT(A1092,2)</f>
        <v>91</v>
      </c>
    </row>
    <row r="1093" customFormat="false" ht="14.4" hidden="false" customHeight="false" outlineLevel="0" collapsed="false">
      <c r="A1093" s="2" t="s">
        <v>2176</v>
      </c>
      <c r="B1093" s="2" t="s">
        <v>2177</v>
      </c>
      <c r="C1093" s="2" t="str">
        <f aca="false">LEFT(A1093,2)</f>
        <v>91</v>
      </c>
    </row>
    <row r="1094" customFormat="false" ht="14.4" hidden="false" customHeight="false" outlineLevel="0" collapsed="false">
      <c r="A1094" s="2" t="s">
        <v>2178</v>
      </c>
      <c r="B1094" s="2" t="s">
        <v>2179</v>
      </c>
      <c r="C1094" s="2" t="str">
        <f aca="false">LEFT(A1094,2)</f>
        <v>91</v>
      </c>
    </row>
    <row r="1095" customFormat="false" ht="14.4" hidden="false" customHeight="false" outlineLevel="0" collapsed="false">
      <c r="A1095" s="2" t="s">
        <v>2180</v>
      </c>
      <c r="B1095" s="2" t="s">
        <v>553</v>
      </c>
      <c r="C1095" s="2" t="str">
        <f aca="false">LEFT(A1095,2)</f>
        <v>91</v>
      </c>
    </row>
    <row r="1096" customFormat="false" ht="14.4" hidden="false" customHeight="false" outlineLevel="0" collapsed="false">
      <c r="A1096" s="2" t="s">
        <v>2181</v>
      </c>
      <c r="B1096" s="2" t="s">
        <v>2182</v>
      </c>
      <c r="C1096" s="2" t="str">
        <f aca="false">LEFT(A1096,2)</f>
        <v>91</v>
      </c>
    </row>
    <row r="1097" customFormat="false" ht="14.4" hidden="false" customHeight="false" outlineLevel="0" collapsed="false">
      <c r="A1097" s="2" t="s">
        <v>2183</v>
      </c>
      <c r="B1097" s="2" t="s">
        <v>2184</v>
      </c>
      <c r="C1097" s="2" t="str">
        <f aca="false">LEFT(A1097,2)</f>
        <v>91</v>
      </c>
    </row>
    <row r="1098" customFormat="false" ht="14.4" hidden="false" customHeight="false" outlineLevel="0" collapsed="false">
      <c r="A1098" s="2" t="s">
        <v>2185</v>
      </c>
      <c r="B1098" s="2" t="s">
        <v>2186</v>
      </c>
      <c r="C1098" s="2" t="str">
        <f aca="false">LEFT(A1098,2)</f>
        <v>91</v>
      </c>
    </row>
    <row r="1099" customFormat="false" ht="14.4" hidden="false" customHeight="false" outlineLevel="0" collapsed="false">
      <c r="A1099" s="2" t="s">
        <v>2187</v>
      </c>
      <c r="B1099" s="2" t="s">
        <v>2188</v>
      </c>
      <c r="C1099" s="2" t="str">
        <f aca="false">LEFT(A1099,2)</f>
        <v>91</v>
      </c>
    </row>
    <row r="1100" customFormat="false" ht="14.4" hidden="false" customHeight="false" outlineLevel="0" collapsed="false">
      <c r="A1100" s="2" t="s">
        <v>2189</v>
      </c>
      <c r="B1100" s="2" t="s">
        <v>1647</v>
      </c>
      <c r="C1100" s="2" t="str">
        <f aca="false">LEFT(A1100,2)</f>
        <v>91</v>
      </c>
    </row>
    <row r="1101" customFormat="false" ht="14.4" hidden="false" customHeight="false" outlineLevel="0" collapsed="false">
      <c r="A1101" s="2" t="s">
        <v>2190</v>
      </c>
      <c r="B1101" s="2" t="s">
        <v>2191</v>
      </c>
      <c r="C1101" s="2" t="str">
        <f aca="false">LEFT(A1101,2)</f>
        <v>91</v>
      </c>
    </row>
    <row r="1102" customFormat="false" ht="14.4" hidden="false" customHeight="false" outlineLevel="0" collapsed="false">
      <c r="A1102" s="2" t="s">
        <v>2192</v>
      </c>
      <c r="B1102" s="2" t="s">
        <v>2193</v>
      </c>
      <c r="C1102" s="2" t="str">
        <f aca="false">LEFT(A1102,2)</f>
        <v>94</v>
      </c>
    </row>
    <row r="1103" customFormat="false" ht="14.4" hidden="false" customHeight="false" outlineLevel="0" collapsed="false">
      <c r="A1103" s="2" t="s">
        <v>2194</v>
      </c>
      <c r="B1103" s="2" t="s">
        <v>2195</v>
      </c>
      <c r="C1103" s="2" t="str">
        <f aca="false">LEFT(A1103,2)</f>
        <v>94</v>
      </c>
    </row>
    <row r="1104" customFormat="false" ht="14.4" hidden="false" customHeight="false" outlineLevel="0" collapsed="false">
      <c r="A1104" s="2" t="s">
        <v>2196</v>
      </c>
      <c r="B1104" s="2" t="s">
        <v>2197</v>
      </c>
      <c r="C1104" s="2" t="str">
        <f aca="false">LEFT(A1104,2)</f>
        <v>94</v>
      </c>
    </row>
    <row r="1105" customFormat="false" ht="14.4" hidden="false" customHeight="false" outlineLevel="0" collapsed="false">
      <c r="A1105" s="2" t="s">
        <v>2198</v>
      </c>
      <c r="B1105" s="2" t="s">
        <v>2199</v>
      </c>
      <c r="C1105" s="2" t="str">
        <f aca="false">LEFT(A1105,2)</f>
        <v>94</v>
      </c>
    </row>
    <row r="1106" customFormat="false" ht="14.4" hidden="false" customHeight="false" outlineLevel="0" collapsed="false">
      <c r="A1106" s="2" t="s">
        <v>2200</v>
      </c>
      <c r="B1106" s="2" t="s">
        <v>347</v>
      </c>
      <c r="C1106" s="2" t="str">
        <f aca="false">LEFT(A1106,2)</f>
        <v>94</v>
      </c>
    </row>
    <row r="1107" customFormat="false" ht="14.4" hidden="false" customHeight="false" outlineLevel="0" collapsed="false">
      <c r="A1107" s="2" t="s">
        <v>2201</v>
      </c>
      <c r="B1107" s="2" t="s">
        <v>2202</v>
      </c>
      <c r="C1107" s="2" t="str">
        <f aca="false">LEFT(A1107,2)</f>
        <v>94</v>
      </c>
    </row>
    <row r="1108" customFormat="false" ht="14.4" hidden="false" customHeight="false" outlineLevel="0" collapsed="false">
      <c r="A1108" s="2" t="s">
        <v>2203</v>
      </c>
      <c r="B1108" s="2" t="s">
        <v>2204</v>
      </c>
      <c r="C1108" s="2" t="str">
        <f aca="false">LEFT(A1108,2)</f>
        <v>94</v>
      </c>
    </row>
    <row r="1109" customFormat="false" ht="14.4" hidden="false" customHeight="false" outlineLevel="0" collapsed="false">
      <c r="A1109" s="2" t="s">
        <v>2205</v>
      </c>
      <c r="B1109" s="2" t="s">
        <v>2206</v>
      </c>
      <c r="C1109" s="2" t="str">
        <f aca="false">LEFT(A1109,2)</f>
        <v>94</v>
      </c>
    </row>
    <row r="1110" customFormat="false" ht="14.4" hidden="false" customHeight="false" outlineLevel="0" collapsed="false">
      <c r="A1110" s="2" t="s">
        <v>2207</v>
      </c>
      <c r="B1110" s="2" t="s">
        <v>2208</v>
      </c>
      <c r="C1110" s="2" t="str">
        <f aca="false">LEFT(A1110,2)</f>
        <v>94</v>
      </c>
    </row>
    <row r="1111" customFormat="false" ht="14.4" hidden="false" customHeight="false" outlineLevel="0" collapsed="false">
      <c r="A1111" s="2" t="s">
        <v>2209</v>
      </c>
      <c r="B1111" s="2" t="s">
        <v>2210</v>
      </c>
      <c r="C1111" s="2" t="str">
        <f aca="false">LEFT(A1111,2)</f>
        <v>95</v>
      </c>
    </row>
    <row r="1112" customFormat="false" ht="14.4" hidden="false" customHeight="false" outlineLevel="0" collapsed="false">
      <c r="A1112" s="2" t="s">
        <v>2211</v>
      </c>
      <c r="B1112" s="2" t="s">
        <v>382</v>
      </c>
      <c r="C1112" s="2" t="str">
        <f aca="false">LEFT(A1112,2)</f>
        <v>95</v>
      </c>
    </row>
    <row r="1113" customFormat="false" ht="14.4" hidden="false" customHeight="false" outlineLevel="0" collapsed="false">
      <c r="A1113" s="2" t="s">
        <v>2212</v>
      </c>
      <c r="B1113" s="2" t="s">
        <v>2213</v>
      </c>
      <c r="C1113" s="2" t="str">
        <f aca="false">LEFT(A1113,2)</f>
        <v>95</v>
      </c>
    </row>
    <row r="1114" customFormat="false" ht="14.4" hidden="false" customHeight="false" outlineLevel="0" collapsed="false">
      <c r="A1114" s="2" t="s">
        <v>2214</v>
      </c>
      <c r="B1114" s="2" t="s">
        <v>563</v>
      </c>
      <c r="C1114" s="2" t="str">
        <f aca="false">LEFT(A1114,2)</f>
        <v>95</v>
      </c>
    </row>
    <row r="1115" customFormat="false" ht="14.4" hidden="false" customHeight="false" outlineLevel="0" collapsed="false">
      <c r="A1115" s="2" t="s">
        <v>2215</v>
      </c>
      <c r="B1115" s="2" t="s">
        <v>2216</v>
      </c>
      <c r="C1115" s="2" t="str">
        <f aca="false">LEFT(A1115,2)</f>
        <v>97</v>
      </c>
    </row>
    <row r="1116" customFormat="false" ht="14.4" hidden="false" customHeight="false" outlineLevel="0" collapsed="false">
      <c r="A1116" s="2" t="s">
        <v>2217</v>
      </c>
      <c r="B1116" s="2" t="s">
        <v>2218</v>
      </c>
      <c r="C1116" s="2" t="str">
        <f aca="false">LEFT(A1116,2)</f>
        <v>97</v>
      </c>
    </row>
    <row r="1117" customFormat="false" ht="14.4" hidden="false" customHeight="false" outlineLevel="0" collapsed="false">
      <c r="A1117" s="2" t="s">
        <v>2219</v>
      </c>
      <c r="B1117" s="2" t="s">
        <v>2220</v>
      </c>
      <c r="C1117" s="2" t="str">
        <f aca="false">LEFT(A1117,2)</f>
        <v>97</v>
      </c>
    </row>
    <row r="1118" customFormat="false" ht="14.4" hidden="false" customHeight="false" outlineLevel="0" collapsed="false">
      <c r="A1118" s="2" t="s">
        <v>2221</v>
      </c>
      <c r="B1118" s="2" t="s">
        <v>2222</v>
      </c>
      <c r="C1118" s="2" t="str">
        <f aca="false">LEFT(A1118,2)</f>
        <v>97</v>
      </c>
    </row>
    <row r="1119" customFormat="false" ht="14.4" hidden="false" customHeight="false" outlineLevel="0" collapsed="false">
      <c r="A1119" s="2" t="s">
        <v>2223</v>
      </c>
      <c r="B1119" s="2" t="s">
        <v>2224</v>
      </c>
      <c r="C1119" s="2" t="str">
        <f aca="false">LEFT(A1119,2)</f>
        <v>97</v>
      </c>
    </row>
    <row r="1120" customFormat="false" ht="14.4" hidden="false" customHeight="false" outlineLevel="0" collapsed="false">
      <c r="A1120" s="2" t="s">
        <v>2225</v>
      </c>
      <c r="B1120" s="2" t="s">
        <v>2226</v>
      </c>
      <c r="C1120" s="2" t="str">
        <f aca="false">LEFT(A1120,2)</f>
        <v>97</v>
      </c>
    </row>
    <row r="1121" customFormat="false" ht="14.4" hidden="false" customHeight="false" outlineLevel="0" collapsed="false">
      <c r="A1121" s="2" t="s">
        <v>2227</v>
      </c>
      <c r="B1121" s="2" t="s">
        <v>2228</v>
      </c>
      <c r="C1121" s="2" t="str">
        <f aca="false">LEFT(A1121,2)</f>
        <v>99</v>
      </c>
    </row>
    <row r="1122" customFormat="false" ht="14.4" hidden="false" customHeight="false" outlineLevel="0" collapsed="false">
      <c r="A1122" s="2" t="s">
        <v>2229</v>
      </c>
      <c r="B1122" s="2" t="s">
        <v>2230</v>
      </c>
      <c r="C1122" s="2" t="str">
        <f aca="false">LEFT(A1122,2)</f>
        <v>99</v>
      </c>
    </row>
    <row r="1123" customFormat="false" ht="14.4" hidden="false" customHeight="false" outlineLevel="0" collapsed="false">
      <c r="A1123" s="2" t="s">
        <v>2231</v>
      </c>
      <c r="B1123" s="2" t="s">
        <v>2232</v>
      </c>
      <c r="C1123" s="2" t="str">
        <f aca="false">LEFT(A1123,2)</f>
        <v>99</v>
      </c>
    </row>
    <row r="1124" customFormat="false" ht="14.4" hidden="false" customHeight="false" outlineLevel="0" collapsed="false">
      <c r="A1124" s="2" t="s">
        <v>2233</v>
      </c>
      <c r="B1124" s="2" t="s">
        <v>2234</v>
      </c>
      <c r="C1124" s="2" t="str">
        <f aca="false">LEFT(A1124,2)</f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25" defaultRowHeight="12.8" zeroHeight="false" outlineLevelRow="0" outlineLevelCol="0"/>
  <cols>
    <col collapsed="false" customWidth="true" hidden="false" outlineLevel="0" max="2" min="2" style="2" width="14.43"/>
  </cols>
  <sheetData>
    <row r="1" customFormat="false" ht="13.8" hidden="false" customHeight="false" outlineLevel="0" collapsed="false">
      <c r="A1" s="2" t="s">
        <v>2235</v>
      </c>
      <c r="B1" s="2" t="s">
        <v>2236</v>
      </c>
      <c r="C1" s="2" t="s">
        <v>2237</v>
      </c>
      <c r="D1" s="2" t="s">
        <v>2238</v>
      </c>
    </row>
    <row r="2" customFormat="false" ht="13.8" hidden="false" customHeight="false" outlineLevel="0" collapsed="false">
      <c r="A2" s="2" t="s">
        <v>2239</v>
      </c>
      <c r="B2" s="2" t="s">
        <v>2240</v>
      </c>
      <c r="C2" s="2" t="s">
        <v>5</v>
      </c>
      <c r="D2" s="2" t="s">
        <v>2241</v>
      </c>
    </row>
    <row r="3" customFormat="false" ht="13.8" hidden="false" customHeight="false" outlineLevel="0" collapsed="false">
      <c r="A3" s="2" t="s">
        <v>2242</v>
      </c>
      <c r="B3" s="2" t="s">
        <v>2240</v>
      </c>
      <c r="C3" s="2" t="s">
        <v>9</v>
      </c>
      <c r="D3" s="2" t="s">
        <v>2243</v>
      </c>
    </row>
    <row r="4" customFormat="false" ht="13.8" hidden="false" customHeight="false" outlineLevel="0" collapsed="false">
      <c r="A4" s="2" t="s">
        <v>2244</v>
      </c>
      <c r="B4" s="2" t="s">
        <v>2240</v>
      </c>
      <c r="C4" s="2" t="s">
        <v>2245</v>
      </c>
      <c r="D4" s="2" t="s">
        <v>2246</v>
      </c>
    </row>
    <row r="5" customFormat="false" ht="13.8" hidden="false" customHeight="false" outlineLevel="0" collapsed="false">
      <c r="A5" s="2" t="s">
        <v>2247</v>
      </c>
      <c r="B5" s="2" t="s">
        <v>2240</v>
      </c>
      <c r="C5" s="2" t="s">
        <v>13</v>
      </c>
      <c r="D5" s="2" t="s">
        <v>2248</v>
      </c>
    </row>
    <row r="6" customFormat="false" ht="13.8" hidden="false" customHeight="false" outlineLevel="0" collapsed="false">
      <c r="A6" s="2" t="s">
        <v>2249</v>
      </c>
      <c r="B6" s="2" t="s">
        <v>2240</v>
      </c>
      <c r="C6" s="2" t="s">
        <v>15</v>
      </c>
      <c r="D6" s="2" t="s">
        <v>2250</v>
      </c>
    </row>
    <row r="7" customFormat="false" ht="13.8" hidden="false" customHeight="false" outlineLevel="0" collapsed="false">
      <c r="A7" s="2" t="s">
        <v>2251</v>
      </c>
      <c r="B7" s="2" t="s">
        <v>2240</v>
      </c>
      <c r="C7" s="2" t="s">
        <v>17</v>
      </c>
      <c r="D7" s="2" t="s">
        <v>2252</v>
      </c>
    </row>
    <row r="8" customFormat="false" ht="13.8" hidden="false" customHeight="false" outlineLevel="0" collapsed="false">
      <c r="A8" s="2" t="s">
        <v>2253</v>
      </c>
      <c r="B8" s="2" t="s">
        <v>2240</v>
      </c>
      <c r="C8" s="2" t="s">
        <v>19</v>
      </c>
      <c r="D8" s="2" t="s">
        <v>2254</v>
      </c>
    </row>
    <row r="9" customFormat="false" ht="13.8" hidden="false" customHeight="false" outlineLevel="0" collapsed="false">
      <c r="A9" s="2" t="s">
        <v>2255</v>
      </c>
      <c r="B9" s="2" t="s">
        <v>2240</v>
      </c>
      <c r="C9" s="2" t="s">
        <v>23</v>
      </c>
      <c r="D9" s="2" t="s">
        <v>2256</v>
      </c>
    </row>
    <row r="10" customFormat="false" ht="13.8" hidden="false" customHeight="false" outlineLevel="0" collapsed="false">
      <c r="A10" s="2" t="s">
        <v>2257</v>
      </c>
      <c r="B10" s="2" t="s">
        <v>2240</v>
      </c>
      <c r="C10" s="2" t="s">
        <v>25</v>
      </c>
      <c r="D10" s="2" t="s">
        <v>2258</v>
      </c>
    </row>
    <row r="11" customFormat="false" ht="13.8" hidden="false" customHeight="false" outlineLevel="0" collapsed="false">
      <c r="A11" s="2" t="s">
        <v>2259</v>
      </c>
      <c r="B11" s="2" t="s">
        <v>2240</v>
      </c>
      <c r="C11" s="2" t="s">
        <v>29</v>
      </c>
      <c r="D11" s="2" t="s">
        <v>2260</v>
      </c>
    </row>
    <row r="12" customFormat="false" ht="13.8" hidden="false" customHeight="false" outlineLevel="0" collapsed="false">
      <c r="A12" s="2" t="s">
        <v>2261</v>
      </c>
      <c r="B12" s="2" t="s">
        <v>2240</v>
      </c>
      <c r="C12" s="2" t="s">
        <v>31</v>
      </c>
      <c r="D12" s="2" t="s">
        <v>2262</v>
      </c>
    </row>
    <row r="13" customFormat="false" ht="13.8" hidden="false" customHeight="false" outlineLevel="0" collapsed="false">
      <c r="A13" s="2" t="s">
        <v>2263</v>
      </c>
      <c r="B13" s="2" t="s">
        <v>2240</v>
      </c>
      <c r="C13" s="2" t="s">
        <v>27</v>
      </c>
      <c r="D13" s="2" t="s">
        <v>2264</v>
      </c>
    </row>
    <row r="14" customFormat="false" ht="13.8" hidden="false" customHeight="false" outlineLevel="0" collapsed="false">
      <c r="A14" s="2" t="s">
        <v>2265</v>
      </c>
      <c r="B14" s="2" t="s">
        <v>2240</v>
      </c>
      <c r="C14" s="2" t="s">
        <v>37</v>
      </c>
      <c r="D14" s="2" t="s">
        <v>2266</v>
      </c>
    </row>
    <row r="15" customFormat="false" ht="13.8" hidden="false" customHeight="false" outlineLevel="0" collapsed="false">
      <c r="A15" s="2" t="s">
        <v>2267</v>
      </c>
      <c r="B15" s="2" t="s">
        <v>2240</v>
      </c>
      <c r="C15" s="2" t="s">
        <v>39</v>
      </c>
      <c r="D15" s="2" t="s">
        <v>2268</v>
      </c>
    </row>
    <row r="16" customFormat="false" ht="13.8" hidden="false" customHeight="false" outlineLevel="0" collapsed="false">
      <c r="A16" s="2" t="s">
        <v>2269</v>
      </c>
      <c r="B16" s="2" t="s">
        <v>2240</v>
      </c>
      <c r="C16" s="2" t="s">
        <v>41</v>
      </c>
      <c r="D16" s="2" t="s">
        <v>2270</v>
      </c>
    </row>
    <row r="17" customFormat="false" ht="13.8" hidden="false" customHeight="false" outlineLevel="0" collapsed="false">
      <c r="A17" s="2" t="s">
        <v>2271</v>
      </c>
      <c r="B17" s="2" t="s">
        <v>2240</v>
      </c>
      <c r="C17" s="2" t="s">
        <v>43</v>
      </c>
      <c r="D17" s="2" t="s">
        <v>2272</v>
      </c>
    </row>
    <row r="18" customFormat="false" ht="13.8" hidden="false" customHeight="false" outlineLevel="0" collapsed="false">
      <c r="A18" s="2" t="s">
        <v>2273</v>
      </c>
      <c r="B18" s="2" t="s">
        <v>2240</v>
      </c>
      <c r="C18" s="2" t="s">
        <v>45</v>
      </c>
      <c r="D18" s="2" t="s">
        <v>2274</v>
      </c>
    </row>
    <row r="19" customFormat="false" ht="13.8" hidden="false" customHeight="false" outlineLevel="0" collapsed="false">
      <c r="A19" s="2" t="s">
        <v>2275</v>
      </c>
      <c r="B19" s="2" t="s">
        <v>2240</v>
      </c>
      <c r="C19" s="2" t="s">
        <v>47</v>
      </c>
      <c r="D19" s="2" t="s">
        <v>2276</v>
      </c>
    </row>
    <row r="20" customFormat="false" ht="13.8" hidden="false" customHeight="false" outlineLevel="0" collapsed="false">
      <c r="A20" s="2" t="s">
        <v>2277</v>
      </c>
      <c r="B20" s="2" t="s">
        <v>2240</v>
      </c>
      <c r="C20" s="2" t="s">
        <v>2278</v>
      </c>
      <c r="D20" s="2" t="s">
        <v>2279</v>
      </c>
    </row>
    <row r="21" customFormat="false" ht="13.8" hidden="false" customHeight="false" outlineLevel="0" collapsed="false">
      <c r="A21" s="2" t="s">
        <v>2280</v>
      </c>
      <c r="B21" s="2" t="s">
        <v>2240</v>
      </c>
      <c r="C21" s="2" t="s">
        <v>53</v>
      </c>
      <c r="D21" s="2" t="s">
        <v>2281</v>
      </c>
    </row>
    <row r="22" customFormat="false" ht="13.8" hidden="false" customHeight="false" outlineLevel="0" collapsed="false">
      <c r="A22" s="2" t="s">
        <v>2282</v>
      </c>
      <c r="B22" s="2" t="s">
        <v>2240</v>
      </c>
      <c r="C22" s="2" t="s">
        <v>57</v>
      </c>
      <c r="D22" s="2" t="s">
        <v>2283</v>
      </c>
    </row>
    <row r="23" customFormat="false" ht="13.8" hidden="false" customHeight="false" outlineLevel="0" collapsed="false">
      <c r="A23" s="2" t="s">
        <v>2284</v>
      </c>
      <c r="B23" s="2" t="s">
        <v>2240</v>
      </c>
      <c r="C23" s="2" t="s">
        <v>59</v>
      </c>
      <c r="D23" s="2" t="s">
        <v>2285</v>
      </c>
    </row>
    <row r="24" customFormat="false" ht="13.8" hidden="false" customHeight="false" outlineLevel="0" collapsed="false">
      <c r="A24" s="2" t="s">
        <v>2286</v>
      </c>
      <c r="B24" s="2" t="s">
        <v>2240</v>
      </c>
      <c r="C24" s="2" t="s">
        <v>61</v>
      </c>
      <c r="D24" s="2" t="s">
        <v>2287</v>
      </c>
    </row>
    <row r="25" customFormat="false" ht="13.8" hidden="false" customHeight="false" outlineLevel="0" collapsed="false">
      <c r="A25" s="2" t="s">
        <v>2288</v>
      </c>
      <c r="B25" s="2" t="s">
        <v>2240</v>
      </c>
      <c r="C25" s="2" t="s">
        <v>63</v>
      </c>
      <c r="D25" s="2" t="s">
        <v>2289</v>
      </c>
    </row>
    <row r="26" customFormat="false" ht="13.8" hidden="false" customHeight="false" outlineLevel="0" collapsed="false">
      <c r="A26" s="2" t="s">
        <v>2290</v>
      </c>
      <c r="B26" s="2" t="s">
        <v>2240</v>
      </c>
      <c r="C26" s="2" t="s">
        <v>7</v>
      </c>
      <c r="D26" s="2" t="s">
        <v>2291</v>
      </c>
    </row>
    <row r="27" customFormat="false" ht="13.8" hidden="false" customHeight="false" outlineLevel="0" collapsed="false">
      <c r="A27" s="2" t="s">
        <v>2292</v>
      </c>
      <c r="B27" s="2" t="s">
        <v>2240</v>
      </c>
      <c r="C27" s="2" t="s">
        <v>21</v>
      </c>
      <c r="D27" s="2" t="s">
        <v>2293</v>
      </c>
    </row>
    <row r="28" customFormat="false" ht="13.8" hidden="false" customHeight="false" outlineLevel="0" collapsed="false">
      <c r="A28" s="2" t="s">
        <v>2294</v>
      </c>
      <c r="B28" s="2" t="s">
        <v>2240</v>
      </c>
      <c r="C28" s="2" t="s">
        <v>49</v>
      </c>
      <c r="D28" s="2" t="s">
        <v>2295</v>
      </c>
    </row>
    <row r="29" customFormat="false" ht="13.8" hidden="false" customHeight="false" outlineLevel="0" collapsed="false">
      <c r="A29" s="2" t="s">
        <v>2296</v>
      </c>
      <c r="B29" s="2" t="s">
        <v>2240</v>
      </c>
      <c r="C29" s="2" t="s">
        <v>2297</v>
      </c>
      <c r="D29" s="2" t="s">
        <v>2298</v>
      </c>
    </row>
    <row r="30" customFormat="false" ht="13.8" hidden="false" customHeight="false" outlineLevel="0" collapsed="false">
      <c r="A30" s="2" t="s">
        <v>2299</v>
      </c>
      <c r="B30" s="2" t="s">
        <v>2240</v>
      </c>
      <c r="C30" s="2" t="s">
        <v>3</v>
      </c>
      <c r="D30" s="2" t="s">
        <v>2300</v>
      </c>
    </row>
    <row r="31" customFormat="false" ht="13.8" hidden="false" customHeight="false" outlineLevel="0" collapsed="false">
      <c r="A31" s="2" t="s">
        <v>2301</v>
      </c>
      <c r="B31" s="2" t="s">
        <v>2240</v>
      </c>
      <c r="C31" s="2" t="s">
        <v>33</v>
      </c>
      <c r="D31" s="2" t="s">
        <v>2302</v>
      </c>
    </row>
    <row r="32" customFormat="false" ht="13.8" hidden="false" customHeight="false" outlineLevel="0" collapsed="false">
      <c r="A32" s="2" t="s">
        <v>2303</v>
      </c>
      <c r="B32" s="2" t="s">
        <v>2240</v>
      </c>
      <c r="C32" s="2" t="s">
        <v>35</v>
      </c>
      <c r="D32" s="2" t="s">
        <v>2304</v>
      </c>
    </row>
    <row r="33" customFormat="false" ht="13.8" hidden="false" customHeight="false" outlineLevel="0" collapsed="false">
      <c r="A33" s="2" t="s">
        <v>2305</v>
      </c>
      <c r="B33" s="2" t="s">
        <v>2240</v>
      </c>
      <c r="C33" s="2" t="s">
        <v>65</v>
      </c>
      <c r="D33" s="2" t="s">
        <v>2306</v>
      </c>
    </row>
    <row r="34" customFormat="false" ht="13.8" hidden="false" customHeight="false" outlineLevel="0" collapsed="false">
      <c r="A34" s="2" t="s">
        <v>2307</v>
      </c>
      <c r="B34" s="2" t="s">
        <v>2240</v>
      </c>
      <c r="C34" s="2" t="s">
        <v>67</v>
      </c>
      <c r="D34" s="2" t="s">
        <v>2308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25" defaultRowHeight="13.8" zeroHeight="false" outlineLevelRow="0" outlineLevelCol="0"/>
  <cols>
    <col collapsed="false" customWidth="true" hidden="false" outlineLevel="0" max="1" min="1" style="2" width="17.2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2235</v>
      </c>
      <c r="B1" s="2" t="s">
        <v>2309</v>
      </c>
    </row>
    <row r="2" customFormat="false" ht="13.8" hidden="false" customHeight="false" outlineLevel="0" collapsed="false">
      <c r="A2" s="2" t="s">
        <v>2310</v>
      </c>
      <c r="B2" s="3" t="s">
        <v>4</v>
      </c>
    </row>
    <row r="3" customFormat="false" ht="13.8" hidden="false" customHeight="false" outlineLevel="0" collapsed="false">
      <c r="A3" s="2" t="s">
        <v>2311</v>
      </c>
      <c r="B3" s="3" t="s">
        <v>8</v>
      </c>
    </row>
    <row r="4" customFormat="false" ht="13.8" hidden="false" customHeight="false" outlineLevel="0" collapsed="false">
      <c r="A4" s="2" t="s">
        <v>2312</v>
      </c>
      <c r="B4" s="3" t="s">
        <v>10</v>
      </c>
    </row>
    <row r="5" customFormat="false" ht="13.8" hidden="false" customHeight="false" outlineLevel="0" collapsed="false">
      <c r="A5" s="2" t="s">
        <v>2313</v>
      </c>
      <c r="B5" s="3" t="s">
        <v>12</v>
      </c>
    </row>
    <row r="6" customFormat="false" ht="13.8" hidden="false" customHeight="false" outlineLevel="0" collapsed="false">
      <c r="A6" s="2" t="s">
        <v>2314</v>
      </c>
      <c r="B6" s="3" t="s">
        <v>14</v>
      </c>
    </row>
    <row r="7" customFormat="false" ht="13.8" hidden="false" customHeight="false" outlineLevel="0" collapsed="false">
      <c r="A7" s="2" t="s">
        <v>2315</v>
      </c>
      <c r="B7" s="3" t="s">
        <v>16</v>
      </c>
    </row>
    <row r="8" customFormat="false" ht="13.8" hidden="false" customHeight="false" outlineLevel="0" collapsed="false">
      <c r="A8" s="2" t="s">
        <v>2316</v>
      </c>
      <c r="B8" s="3" t="s">
        <v>18</v>
      </c>
    </row>
    <row r="9" customFormat="false" ht="13.8" hidden="false" customHeight="false" outlineLevel="0" collapsed="false">
      <c r="A9" s="2" t="s">
        <v>2317</v>
      </c>
      <c r="B9" s="3" t="s">
        <v>22</v>
      </c>
    </row>
    <row r="10" customFormat="false" ht="13.8" hidden="false" customHeight="false" outlineLevel="0" collapsed="false">
      <c r="A10" s="2" t="s">
        <v>2318</v>
      </c>
      <c r="B10" s="3" t="s">
        <v>24</v>
      </c>
    </row>
    <row r="11" customFormat="false" ht="13.8" hidden="false" customHeight="false" outlineLevel="0" collapsed="false">
      <c r="A11" s="2" t="s">
        <v>2319</v>
      </c>
      <c r="B11" s="3" t="s">
        <v>28</v>
      </c>
    </row>
    <row r="12" customFormat="false" ht="13.8" hidden="false" customHeight="false" outlineLevel="0" collapsed="false">
      <c r="A12" s="2" t="s">
        <v>2320</v>
      </c>
      <c r="B12" s="3" t="s">
        <v>30</v>
      </c>
    </row>
    <row r="13" customFormat="false" ht="13.8" hidden="false" customHeight="false" outlineLevel="0" collapsed="false">
      <c r="A13" s="2" t="s">
        <v>2321</v>
      </c>
      <c r="B13" s="3" t="s">
        <v>26</v>
      </c>
    </row>
    <row r="14" customFormat="false" ht="13.8" hidden="false" customHeight="false" outlineLevel="0" collapsed="false">
      <c r="A14" s="2" t="s">
        <v>2322</v>
      </c>
      <c r="B14" s="3" t="s">
        <v>36</v>
      </c>
    </row>
    <row r="15" customFormat="false" ht="13.8" hidden="false" customHeight="false" outlineLevel="0" collapsed="false">
      <c r="A15" s="2" t="s">
        <v>2323</v>
      </c>
      <c r="B15" s="3" t="s">
        <v>38</v>
      </c>
    </row>
    <row r="16" customFormat="false" ht="13.8" hidden="false" customHeight="false" outlineLevel="0" collapsed="false">
      <c r="A16" s="2" t="s">
        <v>2324</v>
      </c>
      <c r="B16" s="3" t="s">
        <v>40</v>
      </c>
    </row>
    <row r="17" customFormat="false" ht="13.8" hidden="false" customHeight="false" outlineLevel="0" collapsed="false">
      <c r="A17" s="2" t="s">
        <v>2325</v>
      </c>
      <c r="B17" s="3" t="s">
        <v>42</v>
      </c>
    </row>
    <row r="18" customFormat="false" ht="13.8" hidden="false" customHeight="false" outlineLevel="0" collapsed="false">
      <c r="A18" s="2" t="s">
        <v>2326</v>
      </c>
      <c r="B18" s="3" t="s">
        <v>44</v>
      </c>
    </row>
    <row r="19" customFormat="false" ht="13.8" hidden="false" customHeight="false" outlineLevel="0" collapsed="false">
      <c r="A19" s="2" t="s">
        <v>2327</v>
      </c>
      <c r="B19" s="3" t="s">
        <v>46</v>
      </c>
    </row>
    <row r="20" customFormat="false" ht="13.8" hidden="false" customHeight="false" outlineLevel="0" collapsed="false">
      <c r="A20" s="2" t="s">
        <v>2328</v>
      </c>
      <c r="B20" s="3" t="s">
        <v>50</v>
      </c>
    </row>
    <row r="21" customFormat="false" ht="13.8" hidden="false" customHeight="false" outlineLevel="0" collapsed="false">
      <c r="A21" s="2" t="s">
        <v>2329</v>
      </c>
      <c r="B21" s="3" t="s">
        <v>52</v>
      </c>
    </row>
    <row r="22" customFormat="false" ht="13.8" hidden="false" customHeight="false" outlineLevel="0" collapsed="false">
      <c r="A22" s="2" t="s">
        <v>2330</v>
      </c>
      <c r="B22" s="3" t="s">
        <v>56</v>
      </c>
    </row>
    <row r="23" customFormat="false" ht="13.8" hidden="false" customHeight="false" outlineLevel="0" collapsed="false">
      <c r="A23" s="2" t="s">
        <v>2331</v>
      </c>
      <c r="B23" s="3" t="s">
        <v>58</v>
      </c>
    </row>
    <row r="24" customFormat="false" ht="13.8" hidden="false" customHeight="false" outlineLevel="0" collapsed="false">
      <c r="A24" s="2" t="s">
        <v>2332</v>
      </c>
      <c r="B24" s="3" t="s">
        <v>60</v>
      </c>
    </row>
    <row r="25" customFormat="false" ht="13.8" hidden="false" customHeight="false" outlineLevel="0" collapsed="false">
      <c r="A25" s="2" t="s">
        <v>2333</v>
      </c>
      <c r="B25" s="3" t="s">
        <v>62</v>
      </c>
    </row>
    <row r="26" customFormat="false" ht="13.8" hidden="false" customHeight="false" outlineLevel="0" collapsed="false">
      <c r="A26" s="2" t="s">
        <v>2334</v>
      </c>
      <c r="B26" s="3" t="s">
        <v>6</v>
      </c>
    </row>
    <row r="27" customFormat="false" ht="13.8" hidden="false" customHeight="false" outlineLevel="0" collapsed="false">
      <c r="A27" s="2" t="s">
        <v>2335</v>
      </c>
      <c r="B27" s="3" t="s">
        <v>20</v>
      </c>
    </row>
    <row r="28" customFormat="false" ht="13.8" hidden="false" customHeight="false" outlineLevel="0" collapsed="false">
      <c r="A28" s="2" t="s">
        <v>2336</v>
      </c>
      <c r="B28" s="3" t="s">
        <v>48</v>
      </c>
    </row>
    <row r="29" customFormat="false" ht="13.8" hidden="false" customHeight="false" outlineLevel="0" collapsed="false">
      <c r="A29" s="2" t="s">
        <v>2337</v>
      </c>
      <c r="B29" s="3" t="s">
        <v>54</v>
      </c>
    </row>
    <row r="30" customFormat="false" ht="13.8" hidden="false" customHeight="false" outlineLevel="0" collapsed="false">
      <c r="A30" s="2" t="s">
        <v>2338</v>
      </c>
      <c r="B30" s="3" t="s">
        <v>2</v>
      </c>
    </row>
    <row r="31" customFormat="false" ht="13.8" hidden="false" customHeight="false" outlineLevel="0" collapsed="false">
      <c r="A31" s="2" t="s">
        <v>2339</v>
      </c>
      <c r="B31" s="3" t="s">
        <v>32</v>
      </c>
    </row>
    <row r="32" customFormat="false" ht="13.8" hidden="false" customHeight="false" outlineLevel="0" collapsed="false">
      <c r="A32" s="2" t="s">
        <v>2340</v>
      </c>
      <c r="B32" s="3" t="s">
        <v>34</v>
      </c>
    </row>
    <row r="33" customFormat="false" ht="13.8" hidden="false" customHeight="false" outlineLevel="0" collapsed="false">
      <c r="A33" s="2" t="s">
        <v>2341</v>
      </c>
      <c r="B33" s="3" t="s">
        <v>64</v>
      </c>
    </row>
    <row r="34" customFormat="false" ht="13.8" hidden="false" customHeight="false" outlineLevel="0" collapsed="false">
      <c r="A34" s="2" t="s">
        <v>2342</v>
      </c>
      <c r="B34" s="3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1" min="1" style="2" width="6.39"/>
    <col collapsed="false" customWidth="true" hidden="false" outlineLevel="0" max="2" min="2" style="2" width="19.04"/>
    <col collapsed="false" customWidth="true" hidden="false" outlineLevel="0" max="3" min="3" style="2" width="7.08"/>
    <col collapsed="false" customWidth="true" hidden="false" outlineLevel="0" max="4" min="4" style="2" width="21.11"/>
  </cols>
  <sheetData>
    <row r="1" customFormat="false" ht="13.8" hidden="false" customHeight="false" outlineLevel="0" collapsed="false">
      <c r="A1" s="2" t="s">
        <v>2235</v>
      </c>
      <c r="B1" s="2" t="s">
        <v>2237</v>
      </c>
      <c r="C1" s="2" t="s">
        <v>2309</v>
      </c>
      <c r="D1" s="2" t="s">
        <v>2343</v>
      </c>
      <c r="E1" s="2" t="s">
        <v>2344</v>
      </c>
    </row>
    <row r="2" customFormat="false" ht="13.8" hidden="false" customHeight="false" outlineLevel="0" collapsed="false">
      <c r="A2" s="2" t="str">
        <f aca="false">C2</f>
        <v>05001</v>
      </c>
      <c r="B2" s="2" t="str">
        <f aca="false">Municipios!B2</f>
        <v>MEDELLÍN</v>
      </c>
      <c r="C2" s="2" t="str">
        <f aca="false">Municipios!A2</f>
        <v>05001</v>
      </c>
      <c r="D2" s="2" t="str">
        <f aca="false">LOOKUP(C2,'res.country.state'!$B$2:$B$34,'res.country.state'!$A$2:$A$34)</f>
        <v>base.state_co_01</v>
      </c>
      <c r="E2" s="2" t="s">
        <v>2345</v>
      </c>
    </row>
    <row r="3" customFormat="false" ht="13.8" hidden="false" customHeight="false" outlineLevel="0" collapsed="false">
      <c r="A3" s="2" t="str">
        <f aca="false">C3</f>
        <v>05002</v>
      </c>
      <c r="B3" s="2" t="str">
        <f aca="false">Municipios!B3</f>
        <v>ABEJORRAL</v>
      </c>
      <c r="C3" s="2" t="str">
        <f aca="false">Municipios!A3</f>
        <v>05002</v>
      </c>
      <c r="D3" s="2" t="str">
        <f aca="false">LOOKUP(C3,'res.country.state'!$B$2:$B$34,'res.country.state'!$A$2:$A$34)</f>
        <v>base.state_co_01</v>
      </c>
      <c r="E3" s="2" t="s">
        <v>2345</v>
      </c>
    </row>
    <row r="4" customFormat="false" ht="13.8" hidden="false" customHeight="false" outlineLevel="0" collapsed="false">
      <c r="A4" s="2" t="str">
        <f aca="false">C4</f>
        <v>05004</v>
      </c>
      <c r="B4" s="2" t="str">
        <f aca="false">Municipios!B4</f>
        <v>ABRIAQUÍ</v>
      </c>
      <c r="C4" s="2" t="str">
        <f aca="false">Municipios!A4</f>
        <v>05004</v>
      </c>
      <c r="D4" s="2" t="str">
        <f aca="false">LOOKUP(C4,'res.country.state'!$B$2:$B$34,'res.country.state'!$A$2:$A$34)</f>
        <v>base.state_co_01</v>
      </c>
      <c r="E4" s="2" t="s">
        <v>2345</v>
      </c>
    </row>
    <row r="5" customFormat="false" ht="13.8" hidden="false" customHeight="false" outlineLevel="0" collapsed="false">
      <c r="A5" s="2" t="str">
        <f aca="false">C5</f>
        <v>05021</v>
      </c>
      <c r="B5" s="2" t="str">
        <f aca="false">Municipios!B5</f>
        <v>ALEJANDRÍA</v>
      </c>
      <c r="C5" s="2" t="str">
        <f aca="false">Municipios!A5</f>
        <v>05021</v>
      </c>
      <c r="D5" s="2" t="str">
        <f aca="false">LOOKUP(C5,'res.country.state'!$B$2:$B$34,'res.country.state'!$A$2:$A$34)</f>
        <v>base.state_co_01</v>
      </c>
      <c r="E5" s="2" t="s">
        <v>2345</v>
      </c>
    </row>
    <row r="6" customFormat="false" ht="13.8" hidden="false" customHeight="false" outlineLevel="0" collapsed="false">
      <c r="A6" s="2" t="str">
        <f aca="false">C6</f>
        <v>05030</v>
      </c>
      <c r="B6" s="2" t="str">
        <f aca="false">Municipios!B6</f>
        <v>AMAGÁ</v>
      </c>
      <c r="C6" s="2" t="str">
        <f aca="false">Municipios!A6</f>
        <v>05030</v>
      </c>
      <c r="D6" s="2" t="str">
        <f aca="false">LOOKUP(C6,'res.country.state'!$B$2:$B$34,'res.country.state'!$A$2:$A$34)</f>
        <v>base.state_co_01</v>
      </c>
      <c r="E6" s="2" t="s">
        <v>2345</v>
      </c>
    </row>
    <row r="7" customFormat="false" ht="13.8" hidden="false" customHeight="false" outlineLevel="0" collapsed="false">
      <c r="A7" s="2" t="str">
        <f aca="false">C7</f>
        <v>05031</v>
      </c>
      <c r="B7" s="2" t="str">
        <f aca="false">Municipios!B7</f>
        <v>AMALFI</v>
      </c>
      <c r="C7" s="2" t="str">
        <f aca="false">Municipios!A7</f>
        <v>05031</v>
      </c>
      <c r="D7" s="2" t="str">
        <f aca="false">LOOKUP(C7,'res.country.state'!$B$2:$B$34,'res.country.state'!$A$2:$A$34)</f>
        <v>base.state_co_01</v>
      </c>
      <c r="E7" s="2" t="s">
        <v>2345</v>
      </c>
    </row>
    <row r="8" customFormat="false" ht="13.8" hidden="false" customHeight="false" outlineLevel="0" collapsed="false">
      <c r="A8" s="2" t="str">
        <f aca="false">C8</f>
        <v>05034</v>
      </c>
      <c r="B8" s="2" t="str">
        <f aca="false">Municipios!B8</f>
        <v>ANDES</v>
      </c>
      <c r="C8" s="2" t="str">
        <f aca="false">Municipios!A8</f>
        <v>05034</v>
      </c>
      <c r="D8" s="2" t="str">
        <f aca="false">LOOKUP(C8,'res.country.state'!$B$2:$B$34,'res.country.state'!$A$2:$A$34)</f>
        <v>base.state_co_01</v>
      </c>
      <c r="E8" s="2" t="s">
        <v>2345</v>
      </c>
    </row>
    <row r="9" customFormat="false" ht="13.8" hidden="false" customHeight="false" outlineLevel="0" collapsed="false">
      <c r="A9" s="2" t="str">
        <f aca="false">C9</f>
        <v>05036</v>
      </c>
      <c r="B9" s="2" t="str">
        <f aca="false">Municipios!B9</f>
        <v>ANGELÓPOLIS</v>
      </c>
      <c r="C9" s="2" t="str">
        <f aca="false">Municipios!A9</f>
        <v>05036</v>
      </c>
      <c r="D9" s="2" t="str">
        <f aca="false">LOOKUP(C9,'res.country.state'!$B$2:$B$34,'res.country.state'!$A$2:$A$34)</f>
        <v>base.state_co_01</v>
      </c>
      <c r="E9" s="2" t="s">
        <v>2345</v>
      </c>
    </row>
    <row r="10" customFormat="false" ht="13.8" hidden="false" customHeight="false" outlineLevel="0" collapsed="false">
      <c r="A10" s="2" t="str">
        <f aca="false">C10</f>
        <v>05038</v>
      </c>
      <c r="B10" s="2" t="str">
        <f aca="false">Municipios!B10</f>
        <v>ANGOSTURA</v>
      </c>
      <c r="C10" s="2" t="str">
        <f aca="false">Municipios!A10</f>
        <v>05038</v>
      </c>
      <c r="D10" s="2" t="str">
        <f aca="false">LOOKUP(C10,'res.country.state'!$B$2:$B$34,'res.country.state'!$A$2:$A$34)</f>
        <v>base.state_co_01</v>
      </c>
      <c r="E10" s="2" t="s">
        <v>2345</v>
      </c>
    </row>
    <row r="11" customFormat="false" ht="13.8" hidden="false" customHeight="false" outlineLevel="0" collapsed="false">
      <c r="A11" s="2" t="str">
        <f aca="false">C11</f>
        <v>05040</v>
      </c>
      <c r="B11" s="2" t="str">
        <f aca="false">Municipios!B11</f>
        <v>ANORÍ</v>
      </c>
      <c r="C11" s="2" t="str">
        <f aca="false">Municipios!A11</f>
        <v>05040</v>
      </c>
      <c r="D11" s="2" t="str">
        <f aca="false">LOOKUP(C11,'res.country.state'!$B$2:$B$34,'res.country.state'!$A$2:$A$34)</f>
        <v>base.state_co_01</v>
      </c>
      <c r="E11" s="2" t="s">
        <v>2345</v>
      </c>
    </row>
    <row r="12" customFormat="false" ht="13.8" hidden="false" customHeight="false" outlineLevel="0" collapsed="false">
      <c r="A12" s="2" t="str">
        <f aca="false">C12</f>
        <v>05042</v>
      </c>
      <c r="B12" s="2" t="str">
        <f aca="false">Municipios!B12</f>
        <v>SANTA FÉ DE ANTIOQUIA</v>
      </c>
      <c r="C12" s="2" t="str">
        <f aca="false">Municipios!A12</f>
        <v>05042</v>
      </c>
      <c r="D12" s="2" t="str">
        <f aca="false">LOOKUP(C12,'res.country.state'!$B$2:$B$34,'res.country.state'!$A$2:$A$34)</f>
        <v>base.state_co_01</v>
      </c>
      <c r="E12" s="2" t="s">
        <v>2345</v>
      </c>
    </row>
    <row r="13" customFormat="false" ht="13.8" hidden="false" customHeight="false" outlineLevel="0" collapsed="false">
      <c r="A13" s="2" t="str">
        <f aca="false">C13</f>
        <v>05044</v>
      </c>
      <c r="B13" s="2" t="str">
        <f aca="false">Municipios!B13</f>
        <v>ANZÁ</v>
      </c>
      <c r="C13" s="2" t="str">
        <f aca="false">Municipios!A13</f>
        <v>05044</v>
      </c>
      <c r="D13" s="2" t="str">
        <f aca="false">LOOKUP(C13,'res.country.state'!$B$2:$B$34,'res.country.state'!$A$2:$A$34)</f>
        <v>base.state_co_01</v>
      </c>
      <c r="E13" s="2" t="s">
        <v>2345</v>
      </c>
    </row>
    <row r="14" customFormat="false" ht="13.8" hidden="false" customHeight="false" outlineLevel="0" collapsed="false">
      <c r="A14" s="2" t="str">
        <f aca="false">C14</f>
        <v>05045</v>
      </c>
      <c r="B14" s="2" t="str">
        <f aca="false">Municipios!B14</f>
        <v>APARTADÓ</v>
      </c>
      <c r="C14" s="2" t="str">
        <f aca="false">Municipios!A14</f>
        <v>05045</v>
      </c>
      <c r="D14" s="2" t="str">
        <f aca="false">LOOKUP(C14,'res.country.state'!$B$2:$B$34,'res.country.state'!$A$2:$A$34)</f>
        <v>base.state_co_01</v>
      </c>
      <c r="E14" s="2" t="s">
        <v>2345</v>
      </c>
    </row>
    <row r="15" customFormat="false" ht="13.8" hidden="false" customHeight="false" outlineLevel="0" collapsed="false">
      <c r="A15" s="2" t="str">
        <f aca="false">C15</f>
        <v>05051</v>
      </c>
      <c r="B15" s="2" t="str">
        <f aca="false">Municipios!B15</f>
        <v>ARBOLETES</v>
      </c>
      <c r="C15" s="2" t="str">
        <f aca="false">Municipios!A15</f>
        <v>05051</v>
      </c>
      <c r="D15" s="2" t="str">
        <f aca="false">LOOKUP(C15,'res.country.state'!$B$2:$B$34,'res.country.state'!$A$2:$A$34)</f>
        <v>base.state_co_01</v>
      </c>
      <c r="E15" s="2" t="s">
        <v>2345</v>
      </c>
    </row>
    <row r="16" customFormat="false" ht="13.8" hidden="false" customHeight="false" outlineLevel="0" collapsed="false">
      <c r="A16" s="2" t="str">
        <f aca="false">C16</f>
        <v>05055</v>
      </c>
      <c r="B16" s="2" t="str">
        <f aca="false">Municipios!B16</f>
        <v>ARGELIA</v>
      </c>
      <c r="C16" s="2" t="str">
        <f aca="false">Municipios!A16</f>
        <v>05055</v>
      </c>
      <c r="D16" s="2" t="str">
        <f aca="false">LOOKUP(C16,'res.country.state'!$B$2:$B$34,'res.country.state'!$A$2:$A$34)</f>
        <v>base.state_co_01</v>
      </c>
      <c r="E16" s="2" t="s">
        <v>2345</v>
      </c>
    </row>
    <row r="17" customFormat="false" ht="13.8" hidden="false" customHeight="false" outlineLevel="0" collapsed="false">
      <c r="A17" s="2" t="str">
        <f aca="false">C17</f>
        <v>05059</v>
      </c>
      <c r="B17" s="2" t="str">
        <f aca="false">Municipios!B17</f>
        <v>ARMENIA</v>
      </c>
      <c r="C17" s="2" t="str">
        <f aca="false">Municipios!A17</f>
        <v>05059</v>
      </c>
      <c r="D17" s="2" t="str">
        <f aca="false">LOOKUP(C17,'res.country.state'!$B$2:$B$34,'res.country.state'!$A$2:$A$34)</f>
        <v>base.state_co_01</v>
      </c>
      <c r="E17" s="2" t="s">
        <v>2345</v>
      </c>
    </row>
    <row r="18" customFormat="false" ht="13.8" hidden="false" customHeight="false" outlineLevel="0" collapsed="false">
      <c r="A18" s="2" t="str">
        <f aca="false">C18</f>
        <v>05079</v>
      </c>
      <c r="B18" s="2" t="str">
        <f aca="false">Municipios!B18</f>
        <v>BARBOSA</v>
      </c>
      <c r="C18" s="2" t="str">
        <f aca="false">Municipios!A18</f>
        <v>05079</v>
      </c>
      <c r="D18" s="2" t="str">
        <f aca="false">LOOKUP(C18,'res.country.state'!$B$2:$B$34,'res.country.state'!$A$2:$A$34)</f>
        <v>base.state_co_01</v>
      </c>
      <c r="E18" s="2" t="s">
        <v>2345</v>
      </c>
    </row>
    <row r="19" customFormat="false" ht="13.8" hidden="false" customHeight="false" outlineLevel="0" collapsed="false">
      <c r="A19" s="2" t="str">
        <f aca="false">C19</f>
        <v>05086</v>
      </c>
      <c r="B19" s="2" t="str">
        <f aca="false">Municipios!B19</f>
        <v>BELMIRA</v>
      </c>
      <c r="C19" s="2" t="str">
        <f aca="false">Municipios!A19</f>
        <v>05086</v>
      </c>
      <c r="D19" s="2" t="str">
        <f aca="false">LOOKUP(C19,'res.country.state'!$B$2:$B$34,'res.country.state'!$A$2:$A$34)</f>
        <v>base.state_co_01</v>
      </c>
      <c r="E19" s="2" t="s">
        <v>2345</v>
      </c>
    </row>
    <row r="20" customFormat="false" ht="13.8" hidden="false" customHeight="false" outlineLevel="0" collapsed="false">
      <c r="A20" s="2" t="str">
        <f aca="false">C20</f>
        <v>05088</v>
      </c>
      <c r="B20" s="2" t="str">
        <f aca="false">Municipios!B20</f>
        <v>BELLO</v>
      </c>
      <c r="C20" s="2" t="str">
        <f aca="false">Municipios!A20</f>
        <v>05088</v>
      </c>
      <c r="D20" s="2" t="str">
        <f aca="false">LOOKUP(C20,'res.country.state'!$B$2:$B$34,'res.country.state'!$A$2:$A$34)</f>
        <v>base.state_co_01</v>
      </c>
      <c r="E20" s="2" t="s">
        <v>2345</v>
      </c>
    </row>
    <row r="21" customFormat="false" ht="13.8" hidden="false" customHeight="false" outlineLevel="0" collapsed="false">
      <c r="A21" s="2" t="str">
        <f aca="false">C21</f>
        <v>05091</v>
      </c>
      <c r="B21" s="2" t="str">
        <f aca="false">Municipios!B21</f>
        <v>BETANIA</v>
      </c>
      <c r="C21" s="2" t="str">
        <f aca="false">Municipios!A21</f>
        <v>05091</v>
      </c>
      <c r="D21" s="2" t="str">
        <f aca="false">LOOKUP(C21,'res.country.state'!$B$2:$B$34,'res.country.state'!$A$2:$A$34)</f>
        <v>base.state_co_01</v>
      </c>
      <c r="E21" s="2" t="s">
        <v>2345</v>
      </c>
    </row>
    <row r="22" customFormat="false" ht="13.8" hidden="false" customHeight="false" outlineLevel="0" collapsed="false">
      <c r="A22" s="2" t="str">
        <f aca="false">C22</f>
        <v>05093</v>
      </c>
      <c r="B22" s="2" t="str">
        <f aca="false">Municipios!B22</f>
        <v>BETULIA</v>
      </c>
      <c r="C22" s="2" t="str">
        <f aca="false">Municipios!A22</f>
        <v>05093</v>
      </c>
      <c r="D22" s="2" t="str">
        <f aca="false">LOOKUP(C22,'res.country.state'!$B$2:$B$34,'res.country.state'!$A$2:$A$34)</f>
        <v>base.state_co_01</v>
      </c>
      <c r="E22" s="2" t="s">
        <v>2345</v>
      </c>
    </row>
    <row r="23" customFormat="false" ht="13.8" hidden="false" customHeight="false" outlineLevel="0" collapsed="false">
      <c r="A23" s="2" t="str">
        <f aca="false">C23</f>
        <v>05101</v>
      </c>
      <c r="B23" s="2" t="str">
        <f aca="false">Municipios!B23</f>
        <v>CIUDAD BOLÍVAR</v>
      </c>
      <c r="C23" s="2" t="str">
        <f aca="false">Municipios!A23</f>
        <v>05101</v>
      </c>
      <c r="D23" s="2" t="str">
        <f aca="false">LOOKUP(C23,'res.country.state'!$B$2:$B$34,'res.country.state'!$A$2:$A$34)</f>
        <v>base.state_co_01</v>
      </c>
      <c r="E23" s="2" t="s">
        <v>2345</v>
      </c>
    </row>
    <row r="24" customFormat="false" ht="13.8" hidden="false" customHeight="false" outlineLevel="0" collapsed="false">
      <c r="A24" s="2" t="str">
        <f aca="false">C24</f>
        <v>05107</v>
      </c>
      <c r="B24" s="2" t="str">
        <f aca="false">Municipios!B24</f>
        <v>BRICEÑO</v>
      </c>
      <c r="C24" s="2" t="str">
        <f aca="false">Municipios!A24</f>
        <v>05107</v>
      </c>
      <c r="D24" s="2" t="str">
        <f aca="false">LOOKUP(C24,'res.country.state'!$B$2:$B$34,'res.country.state'!$A$2:$A$34)</f>
        <v>base.state_co_01</v>
      </c>
      <c r="E24" s="2" t="s">
        <v>2345</v>
      </c>
    </row>
    <row r="25" customFormat="false" ht="13.8" hidden="false" customHeight="false" outlineLevel="0" collapsed="false">
      <c r="A25" s="2" t="str">
        <f aca="false">C25</f>
        <v>05113</v>
      </c>
      <c r="B25" s="2" t="str">
        <f aca="false">Municipios!B25</f>
        <v>BURITICÁ</v>
      </c>
      <c r="C25" s="2" t="str">
        <f aca="false">Municipios!A25</f>
        <v>05113</v>
      </c>
      <c r="D25" s="2" t="str">
        <f aca="false">LOOKUP(C25,'res.country.state'!$B$2:$B$34,'res.country.state'!$A$2:$A$34)</f>
        <v>base.state_co_01</v>
      </c>
      <c r="E25" s="2" t="s">
        <v>2345</v>
      </c>
    </row>
    <row r="26" customFormat="false" ht="13.8" hidden="false" customHeight="false" outlineLevel="0" collapsed="false">
      <c r="A26" s="2" t="str">
        <f aca="false">C26</f>
        <v>05120</v>
      </c>
      <c r="B26" s="2" t="str">
        <f aca="false">Municipios!B26</f>
        <v>CÁCERES</v>
      </c>
      <c r="C26" s="2" t="str">
        <f aca="false">Municipios!A26</f>
        <v>05120</v>
      </c>
      <c r="D26" s="2" t="str">
        <f aca="false">LOOKUP(C26,'res.country.state'!$B$2:$B$34,'res.country.state'!$A$2:$A$34)</f>
        <v>base.state_co_01</v>
      </c>
      <c r="E26" s="2" t="s">
        <v>2345</v>
      </c>
    </row>
    <row r="27" customFormat="false" ht="13.8" hidden="false" customHeight="false" outlineLevel="0" collapsed="false">
      <c r="A27" s="2" t="str">
        <f aca="false">C27</f>
        <v>05125</v>
      </c>
      <c r="B27" s="2" t="str">
        <f aca="false">Municipios!B27</f>
        <v>CAICEDO</v>
      </c>
      <c r="C27" s="2" t="str">
        <f aca="false">Municipios!A27</f>
        <v>05125</v>
      </c>
      <c r="D27" s="2" t="str">
        <f aca="false">LOOKUP(C27,'res.country.state'!$B$2:$B$34,'res.country.state'!$A$2:$A$34)</f>
        <v>base.state_co_01</v>
      </c>
      <c r="E27" s="2" t="s">
        <v>2345</v>
      </c>
    </row>
    <row r="28" customFormat="false" ht="13.8" hidden="false" customHeight="false" outlineLevel="0" collapsed="false">
      <c r="A28" s="2" t="str">
        <f aca="false">C28</f>
        <v>05129</v>
      </c>
      <c r="B28" s="2" t="str">
        <f aca="false">Municipios!B28</f>
        <v>CALDAS</v>
      </c>
      <c r="C28" s="2" t="str">
        <f aca="false">Municipios!A28</f>
        <v>05129</v>
      </c>
      <c r="D28" s="2" t="str">
        <f aca="false">LOOKUP(C28,'res.country.state'!$B$2:$B$34,'res.country.state'!$A$2:$A$34)</f>
        <v>base.state_co_01</v>
      </c>
      <c r="E28" s="2" t="s">
        <v>2345</v>
      </c>
    </row>
    <row r="29" customFormat="false" ht="13.8" hidden="false" customHeight="false" outlineLevel="0" collapsed="false">
      <c r="A29" s="2" t="str">
        <f aca="false">C29</f>
        <v>05134</v>
      </c>
      <c r="B29" s="2" t="str">
        <f aca="false">Municipios!B29</f>
        <v>CAMPAMENTO</v>
      </c>
      <c r="C29" s="2" t="str">
        <f aca="false">Municipios!A29</f>
        <v>05134</v>
      </c>
      <c r="D29" s="2" t="str">
        <f aca="false">LOOKUP(C29,'res.country.state'!$B$2:$B$34,'res.country.state'!$A$2:$A$34)</f>
        <v>base.state_co_01</v>
      </c>
      <c r="E29" s="2" t="s">
        <v>2345</v>
      </c>
    </row>
    <row r="30" customFormat="false" ht="13.8" hidden="false" customHeight="false" outlineLevel="0" collapsed="false">
      <c r="A30" s="2" t="str">
        <f aca="false">C30</f>
        <v>05138</v>
      </c>
      <c r="B30" s="2" t="str">
        <f aca="false">Municipios!B30</f>
        <v>CAÑASGORDAS</v>
      </c>
      <c r="C30" s="2" t="str">
        <f aca="false">Municipios!A30</f>
        <v>05138</v>
      </c>
      <c r="D30" s="2" t="str">
        <f aca="false">LOOKUP(C30,'res.country.state'!$B$2:$B$34,'res.country.state'!$A$2:$A$34)</f>
        <v>base.state_co_01</v>
      </c>
      <c r="E30" s="2" t="s">
        <v>2345</v>
      </c>
    </row>
    <row r="31" customFormat="false" ht="13.8" hidden="false" customHeight="false" outlineLevel="0" collapsed="false">
      <c r="A31" s="2" t="str">
        <f aca="false">C31</f>
        <v>05142</v>
      </c>
      <c r="B31" s="2" t="str">
        <f aca="false">Municipios!B31</f>
        <v>CARACOLÍ</v>
      </c>
      <c r="C31" s="2" t="str">
        <f aca="false">Municipios!A31</f>
        <v>05142</v>
      </c>
      <c r="D31" s="2" t="str">
        <f aca="false">LOOKUP(C31,'res.country.state'!$B$2:$B$34,'res.country.state'!$A$2:$A$34)</f>
        <v>base.state_co_01</v>
      </c>
      <c r="E31" s="2" t="s">
        <v>2345</v>
      </c>
    </row>
    <row r="32" customFormat="false" ht="13.8" hidden="false" customHeight="false" outlineLevel="0" collapsed="false">
      <c r="A32" s="2" t="str">
        <f aca="false">C32</f>
        <v>05145</v>
      </c>
      <c r="B32" s="2" t="str">
        <f aca="false">Municipios!B32</f>
        <v>CARAMANTA</v>
      </c>
      <c r="C32" s="2" t="str">
        <f aca="false">Municipios!A32</f>
        <v>05145</v>
      </c>
      <c r="D32" s="2" t="str">
        <f aca="false">LOOKUP(C32,'res.country.state'!$B$2:$B$34,'res.country.state'!$A$2:$A$34)</f>
        <v>base.state_co_01</v>
      </c>
      <c r="E32" s="2" t="s">
        <v>2345</v>
      </c>
    </row>
    <row r="33" customFormat="false" ht="13.8" hidden="false" customHeight="false" outlineLevel="0" collapsed="false">
      <c r="A33" s="2" t="str">
        <f aca="false">C33</f>
        <v>05147</v>
      </c>
      <c r="B33" s="2" t="str">
        <f aca="false">Municipios!B33</f>
        <v>CAREPA</v>
      </c>
      <c r="C33" s="2" t="str">
        <f aca="false">Municipios!A33</f>
        <v>05147</v>
      </c>
      <c r="D33" s="2" t="str">
        <f aca="false">LOOKUP(C33,'res.country.state'!$B$2:$B$34,'res.country.state'!$A$2:$A$34)</f>
        <v>base.state_co_01</v>
      </c>
      <c r="E33" s="2" t="s">
        <v>2345</v>
      </c>
    </row>
    <row r="34" customFormat="false" ht="13.8" hidden="false" customHeight="false" outlineLevel="0" collapsed="false">
      <c r="A34" s="2" t="str">
        <f aca="false">C34</f>
        <v>05148</v>
      </c>
      <c r="B34" s="2" t="str">
        <f aca="false">Municipios!B34</f>
        <v>EL CARMEN DE VIBORAL</v>
      </c>
      <c r="C34" s="2" t="str">
        <f aca="false">Municipios!A34</f>
        <v>05148</v>
      </c>
      <c r="D34" s="2" t="str">
        <f aca="false">LOOKUP(C34,'res.country.state'!$B$2:$B$34,'res.country.state'!$A$2:$A$34)</f>
        <v>base.state_co_01</v>
      </c>
      <c r="E34" s="2" t="s">
        <v>2345</v>
      </c>
    </row>
    <row r="35" customFormat="false" ht="13.8" hidden="false" customHeight="false" outlineLevel="0" collapsed="false">
      <c r="A35" s="2" t="str">
        <f aca="false">C35</f>
        <v>05150</v>
      </c>
      <c r="B35" s="2" t="str">
        <f aca="false">Municipios!B35</f>
        <v>CAROLINA</v>
      </c>
      <c r="C35" s="2" t="str">
        <f aca="false">Municipios!A35</f>
        <v>05150</v>
      </c>
      <c r="D35" s="2" t="str">
        <f aca="false">LOOKUP(C35,'res.country.state'!$B$2:$B$34,'res.country.state'!$A$2:$A$34)</f>
        <v>base.state_co_01</v>
      </c>
      <c r="E35" s="2" t="s">
        <v>2345</v>
      </c>
    </row>
    <row r="36" customFormat="false" ht="13.8" hidden="false" customHeight="false" outlineLevel="0" collapsed="false">
      <c r="A36" s="2" t="str">
        <f aca="false">C36</f>
        <v>05154</v>
      </c>
      <c r="B36" s="2" t="str">
        <f aca="false">Municipios!B36</f>
        <v>CAUCASIA</v>
      </c>
      <c r="C36" s="2" t="str">
        <f aca="false">Municipios!A36</f>
        <v>05154</v>
      </c>
      <c r="D36" s="2" t="str">
        <f aca="false">LOOKUP(C36,'res.country.state'!$B$2:$B$34,'res.country.state'!$A$2:$A$34)</f>
        <v>base.state_co_01</v>
      </c>
      <c r="E36" s="2" t="s">
        <v>2345</v>
      </c>
    </row>
    <row r="37" customFormat="false" ht="13.8" hidden="false" customHeight="false" outlineLevel="0" collapsed="false">
      <c r="A37" s="2" t="str">
        <f aca="false">C37</f>
        <v>05172</v>
      </c>
      <c r="B37" s="2" t="str">
        <f aca="false">Municipios!B37</f>
        <v>CHIGORODÓ</v>
      </c>
      <c r="C37" s="2" t="str">
        <f aca="false">Municipios!A37</f>
        <v>05172</v>
      </c>
      <c r="D37" s="2" t="str">
        <f aca="false">LOOKUP(C37,'res.country.state'!$B$2:$B$34,'res.country.state'!$A$2:$A$34)</f>
        <v>base.state_co_01</v>
      </c>
      <c r="E37" s="2" t="s">
        <v>2345</v>
      </c>
    </row>
    <row r="38" customFormat="false" ht="13.8" hidden="false" customHeight="false" outlineLevel="0" collapsed="false">
      <c r="A38" s="2" t="str">
        <f aca="false">C38</f>
        <v>05190</v>
      </c>
      <c r="B38" s="2" t="str">
        <f aca="false">Municipios!B38</f>
        <v>CISNEROS</v>
      </c>
      <c r="C38" s="2" t="str">
        <f aca="false">Municipios!A38</f>
        <v>05190</v>
      </c>
      <c r="D38" s="2" t="str">
        <f aca="false">LOOKUP(C38,'res.country.state'!$B$2:$B$34,'res.country.state'!$A$2:$A$34)</f>
        <v>base.state_co_01</v>
      </c>
      <c r="E38" s="2" t="s">
        <v>2345</v>
      </c>
    </row>
    <row r="39" customFormat="false" ht="13.8" hidden="false" customHeight="false" outlineLevel="0" collapsed="false">
      <c r="A39" s="2" t="str">
        <f aca="false">C39</f>
        <v>05197</v>
      </c>
      <c r="B39" s="2" t="str">
        <f aca="false">Municipios!B39</f>
        <v>COCORNÁ</v>
      </c>
      <c r="C39" s="2" t="str">
        <f aca="false">Municipios!A39</f>
        <v>05197</v>
      </c>
      <c r="D39" s="2" t="str">
        <f aca="false">LOOKUP(C39,'res.country.state'!$B$2:$B$34,'res.country.state'!$A$2:$A$34)</f>
        <v>base.state_co_01</v>
      </c>
      <c r="E39" s="2" t="s">
        <v>2345</v>
      </c>
    </row>
    <row r="40" customFormat="false" ht="13.8" hidden="false" customHeight="false" outlineLevel="0" collapsed="false">
      <c r="A40" s="2" t="str">
        <f aca="false">C40</f>
        <v>05206</v>
      </c>
      <c r="B40" s="2" t="str">
        <f aca="false">Municipios!B40</f>
        <v>CONCEPCIÓN</v>
      </c>
      <c r="C40" s="2" t="str">
        <f aca="false">Municipios!A40</f>
        <v>05206</v>
      </c>
      <c r="D40" s="2" t="str">
        <f aca="false">LOOKUP(C40,'res.country.state'!$B$2:$B$34,'res.country.state'!$A$2:$A$34)</f>
        <v>base.state_co_01</v>
      </c>
      <c r="E40" s="2" t="s">
        <v>2345</v>
      </c>
    </row>
    <row r="41" customFormat="false" ht="13.8" hidden="false" customHeight="false" outlineLevel="0" collapsed="false">
      <c r="A41" s="2" t="str">
        <f aca="false">C41</f>
        <v>05209</v>
      </c>
      <c r="B41" s="2" t="str">
        <f aca="false">Municipios!B41</f>
        <v>CONCORDIA</v>
      </c>
      <c r="C41" s="2" t="str">
        <f aca="false">Municipios!A41</f>
        <v>05209</v>
      </c>
      <c r="D41" s="2" t="str">
        <f aca="false">LOOKUP(C41,'res.country.state'!$B$2:$B$34,'res.country.state'!$A$2:$A$34)</f>
        <v>base.state_co_01</v>
      </c>
      <c r="E41" s="2" t="s">
        <v>2345</v>
      </c>
    </row>
    <row r="42" customFormat="false" ht="13.8" hidden="false" customHeight="false" outlineLevel="0" collapsed="false">
      <c r="A42" s="2" t="str">
        <f aca="false">C42</f>
        <v>05212</v>
      </c>
      <c r="B42" s="2" t="str">
        <f aca="false">Municipios!B42</f>
        <v>COPACABANA</v>
      </c>
      <c r="C42" s="2" t="str">
        <f aca="false">Municipios!A42</f>
        <v>05212</v>
      </c>
      <c r="D42" s="2" t="str">
        <f aca="false">LOOKUP(C42,'res.country.state'!$B$2:$B$34,'res.country.state'!$A$2:$A$34)</f>
        <v>base.state_co_01</v>
      </c>
      <c r="E42" s="2" t="s">
        <v>2345</v>
      </c>
    </row>
    <row r="43" customFormat="false" ht="13.8" hidden="false" customHeight="false" outlineLevel="0" collapsed="false">
      <c r="A43" s="2" t="str">
        <f aca="false">C43</f>
        <v>05234</v>
      </c>
      <c r="B43" s="2" t="str">
        <f aca="false">Municipios!B43</f>
        <v>DABEIBA</v>
      </c>
      <c r="C43" s="2" t="str">
        <f aca="false">Municipios!A43</f>
        <v>05234</v>
      </c>
      <c r="D43" s="2" t="str">
        <f aca="false">LOOKUP(C43,'res.country.state'!$B$2:$B$34,'res.country.state'!$A$2:$A$34)</f>
        <v>base.state_co_01</v>
      </c>
      <c r="E43" s="2" t="s">
        <v>2345</v>
      </c>
    </row>
    <row r="44" customFormat="false" ht="13.8" hidden="false" customHeight="false" outlineLevel="0" collapsed="false">
      <c r="A44" s="2" t="str">
        <f aca="false">C44</f>
        <v>05237</v>
      </c>
      <c r="B44" s="2" t="str">
        <f aca="false">Municipios!B44</f>
        <v>DONMATÍAS</v>
      </c>
      <c r="C44" s="2" t="str">
        <f aca="false">Municipios!A44</f>
        <v>05237</v>
      </c>
      <c r="D44" s="2" t="str">
        <f aca="false">LOOKUP(C44,'res.country.state'!$B$2:$B$34,'res.country.state'!$A$2:$A$34)</f>
        <v>base.state_co_01</v>
      </c>
      <c r="E44" s="2" t="s">
        <v>2345</v>
      </c>
    </row>
    <row r="45" customFormat="false" ht="13.8" hidden="false" customHeight="false" outlineLevel="0" collapsed="false">
      <c r="A45" s="2" t="str">
        <f aca="false">C45</f>
        <v>05240</v>
      </c>
      <c r="B45" s="2" t="str">
        <f aca="false">Municipios!B45</f>
        <v>EBÉJICO</v>
      </c>
      <c r="C45" s="2" t="str">
        <f aca="false">Municipios!A45</f>
        <v>05240</v>
      </c>
      <c r="D45" s="2" t="str">
        <f aca="false">LOOKUP(C45,'res.country.state'!$B$2:$B$34,'res.country.state'!$A$2:$A$34)</f>
        <v>base.state_co_01</v>
      </c>
      <c r="E45" s="2" t="s">
        <v>2345</v>
      </c>
    </row>
    <row r="46" customFormat="false" ht="13.8" hidden="false" customHeight="false" outlineLevel="0" collapsed="false">
      <c r="A46" s="2" t="str">
        <f aca="false">C46</f>
        <v>05250</v>
      </c>
      <c r="B46" s="2" t="str">
        <f aca="false">Municipios!B46</f>
        <v>EL BAGRE</v>
      </c>
      <c r="C46" s="2" t="str">
        <f aca="false">Municipios!A46</f>
        <v>05250</v>
      </c>
      <c r="D46" s="2" t="str">
        <f aca="false">LOOKUP(C46,'res.country.state'!$B$2:$B$34,'res.country.state'!$A$2:$A$34)</f>
        <v>base.state_co_01</v>
      </c>
      <c r="E46" s="2" t="s">
        <v>2345</v>
      </c>
    </row>
    <row r="47" customFormat="false" ht="13.8" hidden="false" customHeight="false" outlineLevel="0" collapsed="false">
      <c r="A47" s="2" t="str">
        <f aca="false">C47</f>
        <v>05264</v>
      </c>
      <c r="B47" s="2" t="str">
        <f aca="false">Municipios!B47</f>
        <v>ENTRERRÍOS</v>
      </c>
      <c r="C47" s="2" t="str">
        <f aca="false">Municipios!A47</f>
        <v>05264</v>
      </c>
      <c r="D47" s="2" t="str">
        <f aca="false">LOOKUP(C47,'res.country.state'!$B$2:$B$34,'res.country.state'!$A$2:$A$34)</f>
        <v>base.state_co_01</v>
      </c>
      <c r="E47" s="2" t="s">
        <v>2345</v>
      </c>
    </row>
    <row r="48" customFormat="false" ht="13.8" hidden="false" customHeight="false" outlineLevel="0" collapsed="false">
      <c r="A48" s="2" t="str">
        <f aca="false">C48</f>
        <v>05266</v>
      </c>
      <c r="B48" s="2" t="str">
        <f aca="false">Municipios!B48</f>
        <v>ENVIGADO</v>
      </c>
      <c r="C48" s="2" t="str">
        <f aca="false">Municipios!A48</f>
        <v>05266</v>
      </c>
      <c r="D48" s="2" t="str">
        <f aca="false">LOOKUP(C48,'res.country.state'!$B$2:$B$34,'res.country.state'!$A$2:$A$34)</f>
        <v>base.state_co_01</v>
      </c>
      <c r="E48" s="2" t="s">
        <v>2345</v>
      </c>
    </row>
    <row r="49" customFormat="false" ht="13.8" hidden="false" customHeight="false" outlineLevel="0" collapsed="false">
      <c r="A49" s="2" t="str">
        <f aca="false">C49</f>
        <v>05282</v>
      </c>
      <c r="B49" s="2" t="str">
        <f aca="false">Municipios!B49</f>
        <v>FREDONIA</v>
      </c>
      <c r="C49" s="2" t="str">
        <f aca="false">Municipios!A49</f>
        <v>05282</v>
      </c>
      <c r="D49" s="2" t="str">
        <f aca="false">LOOKUP(C49,'res.country.state'!$B$2:$B$34,'res.country.state'!$A$2:$A$34)</f>
        <v>base.state_co_01</v>
      </c>
      <c r="E49" s="2" t="s">
        <v>2345</v>
      </c>
    </row>
    <row r="50" customFormat="false" ht="13.8" hidden="false" customHeight="false" outlineLevel="0" collapsed="false">
      <c r="A50" s="2" t="str">
        <f aca="false">C50</f>
        <v>05284</v>
      </c>
      <c r="B50" s="2" t="str">
        <f aca="false">Municipios!B50</f>
        <v>FRONTINO</v>
      </c>
      <c r="C50" s="2" t="str">
        <f aca="false">Municipios!A50</f>
        <v>05284</v>
      </c>
      <c r="D50" s="2" t="str">
        <f aca="false">LOOKUP(C50,'res.country.state'!$B$2:$B$34,'res.country.state'!$A$2:$A$34)</f>
        <v>base.state_co_01</v>
      </c>
      <c r="E50" s="2" t="s">
        <v>2345</v>
      </c>
    </row>
    <row r="51" customFormat="false" ht="13.8" hidden="false" customHeight="false" outlineLevel="0" collapsed="false">
      <c r="A51" s="2" t="str">
        <f aca="false">C51</f>
        <v>05306</v>
      </c>
      <c r="B51" s="2" t="str">
        <f aca="false">Municipios!B51</f>
        <v>GIRALDO</v>
      </c>
      <c r="C51" s="2" t="str">
        <f aca="false">Municipios!A51</f>
        <v>05306</v>
      </c>
      <c r="D51" s="2" t="str">
        <f aca="false">LOOKUP(C51,'res.country.state'!$B$2:$B$34,'res.country.state'!$A$2:$A$34)</f>
        <v>base.state_co_01</v>
      </c>
      <c r="E51" s="2" t="s">
        <v>2345</v>
      </c>
    </row>
    <row r="52" customFormat="false" ht="13.8" hidden="false" customHeight="false" outlineLevel="0" collapsed="false">
      <c r="A52" s="2" t="str">
        <f aca="false">C52</f>
        <v>05308</v>
      </c>
      <c r="B52" s="2" t="str">
        <f aca="false">Municipios!B52</f>
        <v>GIRARDOTA</v>
      </c>
      <c r="C52" s="2" t="str">
        <f aca="false">Municipios!A52</f>
        <v>05308</v>
      </c>
      <c r="D52" s="2" t="str">
        <f aca="false">LOOKUP(C52,'res.country.state'!$B$2:$B$34,'res.country.state'!$A$2:$A$34)</f>
        <v>base.state_co_01</v>
      </c>
      <c r="E52" s="2" t="s">
        <v>2345</v>
      </c>
    </row>
    <row r="53" customFormat="false" ht="13.8" hidden="false" customHeight="false" outlineLevel="0" collapsed="false">
      <c r="A53" s="2" t="str">
        <f aca="false">C53</f>
        <v>05310</v>
      </c>
      <c r="B53" s="2" t="str">
        <f aca="false">Municipios!B53</f>
        <v>GÓMEZ PLATA</v>
      </c>
      <c r="C53" s="2" t="str">
        <f aca="false">Municipios!A53</f>
        <v>05310</v>
      </c>
      <c r="D53" s="2" t="str">
        <f aca="false">LOOKUP(C53,'res.country.state'!$B$2:$B$34,'res.country.state'!$A$2:$A$34)</f>
        <v>base.state_co_01</v>
      </c>
      <c r="E53" s="2" t="s">
        <v>2345</v>
      </c>
    </row>
    <row r="54" customFormat="false" ht="13.8" hidden="false" customHeight="false" outlineLevel="0" collapsed="false">
      <c r="A54" s="2" t="str">
        <f aca="false">C54</f>
        <v>05313</v>
      </c>
      <c r="B54" s="2" t="str">
        <f aca="false">Municipios!B54</f>
        <v>GRANADA</v>
      </c>
      <c r="C54" s="2" t="str">
        <f aca="false">Municipios!A54</f>
        <v>05313</v>
      </c>
      <c r="D54" s="2" t="str">
        <f aca="false">LOOKUP(C54,'res.country.state'!$B$2:$B$34,'res.country.state'!$A$2:$A$34)</f>
        <v>base.state_co_01</v>
      </c>
      <c r="E54" s="2" t="s">
        <v>2345</v>
      </c>
    </row>
    <row r="55" customFormat="false" ht="13.8" hidden="false" customHeight="false" outlineLevel="0" collapsed="false">
      <c r="A55" s="2" t="str">
        <f aca="false">C55</f>
        <v>05315</v>
      </c>
      <c r="B55" s="2" t="str">
        <f aca="false">Municipios!B55</f>
        <v>GUADALUPE</v>
      </c>
      <c r="C55" s="2" t="str">
        <f aca="false">Municipios!A55</f>
        <v>05315</v>
      </c>
      <c r="D55" s="2" t="str">
        <f aca="false">LOOKUP(C55,'res.country.state'!$B$2:$B$34,'res.country.state'!$A$2:$A$34)</f>
        <v>base.state_co_01</v>
      </c>
      <c r="E55" s="2" t="s">
        <v>2345</v>
      </c>
    </row>
    <row r="56" customFormat="false" ht="13.8" hidden="false" customHeight="false" outlineLevel="0" collapsed="false">
      <c r="A56" s="2" t="str">
        <f aca="false">C56</f>
        <v>05318</v>
      </c>
      <c r="B56" s="2" t="str">
        <f aca="false">Municipios!B56</f>
        <v>GUARNE</v>
      </c>
      <c r="C56" s="2" t="str">
        <f aca="false">Municipios!A56</f>
        <v>05318</v>
      </c>
      <c r="D56" s="2" t="str">
        <f aca="false">LOOKUP(C56,'res.country.state'!$B$2:$B$34,'res.country.state'!$A$2:$A$34)</f>
        <v>base.state_co_01</v>
      </c>
      <c r="E56" s="2" t="s">
        <v>2345</v>
      </c>
    </row>
    <row r="57" customFormat="false" ht="13.8" hidden="false" customHeight="false" outlineLevel="0" collapsed="false">
      <c r="A57" s="2" t="str">
        <f aca="false">C57</f>
        <v>05321</v>
      </c>
      <c r="B57" s="2" t="str">
        <f aca="false">Municipios!B57</f>
        <v>GUATAPÉ</v>
      </c>
      <c r="C57" s="2" t="str">
        <f aca="false">Municipios!A57</f>
        <v>05321</v>
      </c>
      <c r="D57" s="2" t="str">
        <f aca="false">LOOKUP(C57,'res.country.state'!$B$2:$B$34,'res.country.state'!$A$2:$A$34)</f>
        <v>base.state_co_01</v>
      </c>
      <c r="E57" s="2" t="s">
        <v>2345</v>
      </c>
    </row>
    <row r="58" customFormat="false" ht="13.8" hidden="false" customHeight="false" outlineLevel="0" collapsed="false">
      <c r="A58" s="2" t="str">
        <f aca="false">C58</f>
        <v>05347</v>
      </c>
      <c r="B58" s="2" t="str">
        <f aca="false">Municipios!B58</f>
        <v>HELICONIA</v>
      </c>
      <c r="C58" s="2" t="str">
        <f aca="false">Municipios!A58</f>
        <v>05347</v>
      </c>
      <c r="D58" s="2" t="str">
        <f aca="false">LOOKUP(C58,'res.country.state'!$B$2:$B$34,'res.country.state'!$A$2:$A$34)</f>
        <v>base.state_co_01</v>
      </c>
      <c r="E58" s="2" t="s">
        <v>2345</v>
      </c>
    </row>
    <row r="59" customFormat="false" ht="13.8" hidden="false" customHeight="false" outlineLevel="0" collapsed="false">
      <c r="A59" s="2" t="str">
        <f aca="false">C59</f>
        <v>05353</v>
      </c>
      <c r="B59" s="2" t="str">
        <f aca="false">Municipios!B59</f>
        <v>HISPANIA</v>
      </c>
      <c r="C59" s="2" t="str">
        <f aca="false">Municipios!A59</f>
        <v>05353</v>
      </c>
      <c r="D59" s="2" t="str">
        <f aca="false">LOOKUP(C59,'res.country.state'!$B$2:$B$34,'res.country.state'!$A$2:$A$34)</f>
        <v>base.state_co_01</v>
      </c>
      <c r="E59" s="2" t="s">
        <v>2345</v>
      </c>
    </row>
    <row r="60" customFormat="false" ht="13.8" hidden="false" customHeight="false" outlineLevel="0" collapsed="false">
      <c r="A60" s="2" t="str">
        <f aca="false">C60</f>
        <v>05360</v>
      </c>
      <c r="B60" s="2" t="str">
        <f aca="false">Municipios!B60</f>
        <v>ITAGÜÍ</v>
      </c>
      <c r="C60" s="2" t="str">
        <f aca="false">Municipios!A60</f>
        <v>05360</v>
      </c>
      <c r="D60" s="2" t="str">
        <f aca="false">LOOKUP(C60,'res.country.state'!$B$2:$B$34,'res.country.state'!$A$2:$A$34)</f>
        <v>base.state_co_01</v>
      </c>
      <c r="E60" s="2" t="s">
        <v>2345</v>
      </c>
    </row>
    <row r="61" customFormat="false" ht="13.8" hidden="false" customHeight="false" outlineLevel="0" collapsed="false">
      <c r="A61" s="2" t="str">
        <f aca="false">C61</f>
        <v>05361</v>
      </c>
      <c r="B61" s="2" t="str">
        <f aca="false">Municipios!B61</f>
        <v>ITUANGO</v>
      </c>
      <c r="C61" s="2" t="str">
        <f aca="false">Municipios!A61</f>
        <v>05361</v>
      </c>
      <c r="D61" s="2" t="str">
        <f aca="false">LOOKUP(C61,'res.country.state'!$B$2:$B$34,'res.country.state'!$A$2:$A$34)</f>
        <v>base.state_co_01</v>
      </c>
      <c r="E61" s="2" t="s">
        <v>2345</v>
      </c>
    </row>
    <row r="62" customFormat="false" ht="13.8" hidden="false" customHeight="false" outlineLevel="0" collapsed="false">
      <c r="A62" s="2" t="str">
        <f aca="false">C62</f>
        <v>05364</v>
      </c>
      <c r="B62" s="2" t="str">
        <f aca="false">Municipios!B62</f>
        <v>JARDÍN</v>
      </c>
      <c r="C62" s="2" t="str">
        <f aca="false">Municipios!A62</f>
        <v>05364</v>
      </c>
      <c r="D62" s="2" t="str">
        <f aca="false">LOOKUP(C62,'res.country.state'!$B$2:$B$34,'res.country.state'!$A$2:$A$34)</f>
        <v>base.state_co_01</v>
      </c>
      <c r="E62" s="2" t="s">
        <v>2345</v>
      </c>
    </row>
    <row r="63" customFormat="false" ht="13.8" hidden="false" customHeight="false" outlineLevel="0" collapsed="false">
      <c r="A63" s="2" t="str">
        <f aca="false">C63</f>
        <v>05368</v>
      </c>
      <c r="B63" s="2" t="str">
        <f aca="false">Municipios!B63</f>
        <v>JERICÓ</v>
      </c>
      <c r="C63" s="2" t="str">
        <f aca="false">Municipios!A63</f>
        <v>05368</v>
      </c>
      <c r="D63" s="2" t="str">
        <f aca="false">LOOKUP(C63,'res.country.state'!$B$2:$B$34,'res.country.state'!$A$2:$A$34)</f>
        <v>base.state_co_01</v>
      </c>
      <c r="E63" s="2" t="s">
        <v>2345</v>
      </c>
    </row>
    <row r="64" customFormat="false" ht="13.8" hidden="false" customHeight="false" outlineLevel="0" collapsed="false">
      <c r="A64" s="2" t="str">
        <f aca="false">C64</f>
        <v>05376</v>
      </c>
      <c r="B64" s="2" t="str">
        <f aca="false">Municipios!B64</f>
        <v>LA CEJA</v>
      </c>
      <c r="C64" s="2" t="str">
        <f aca="false">Municipios!A64</f>
        <v>05376</v>
      </c>
      <c r="D64" s="2" t="str">
        <f aca="false">LOOKUP(C64,'res.country.state'!$B$2:$B$34,'res.country.state'!$A$2:$A$34)</f>
        <v>base.state_co_01</v>
      </c>
      <c r="E64" s="2" t="s">
        <v>2345</v>
      </c>
    </row>
    <row r="65" customFormat="false" ht="13.8" hidden="false" customHeight="false" outlineLevel="0" collapsed="false">
      <c r="A65" s="2" t="str">
        <f aca="false">C65</f>
        <v>05380</v>
      </c>
      <c r="B65" s="2" t="str">
        <f aca="false">Municipios!B65</f>
        <v>LA ESTRELLA</v>
      </c>
      <c r="C65" s="2" t="str">
        <f aca="false">Municipios!A65</f>
        <v>05380</v>
      </c>
      <c r="D65" s="2" t="str">
        <f aca="false">LOOKUP(C65,'res.country.state'!$B$2:$B$34,'res.country.state'!$A$2:$A$34)</f>
        <v>base.state_co_01</v>
      </c>
      <c r="E65" s="2" t="s">
        <v>2345</v>
      </c>
    </row>
    <row r="66" customFormat="false" ht="13.8" hidden="false" customHeight="false" outlineLevel="0" collapsed="false">
      <c r="A66" s="2" t="str">
        <f aca="false">C66</f>
        <v>05390</v>
      </c>
      <c r="B66" s="2" t="str">
        <f aca="false">Municipios!B66</f>
        <v>LA PINTADA</v>
      </c>
      <c r="C66" s="2" t="str">
        <f aca="false">Municipios!A66</f>
        <v>05390</v>
      </c>
      <c r="D66" s="2" t="str">
        <f aca="false">LOOKUP(C66,'res.country.state'!$B$2:$B$34,'res.country.state'!$A$2:$A$34)</f>
        <v>base.state_co_01</v>
      </c>
      <c r="E66" s="2" t="s">
        <v>2345</v>
      </c>
    </row>
    <row r="67" customFormat="false" ht="13.8" hidden="false" customHeight="false" outlineLevel="0" collapsed="false">
      <c r="A67" s="2" t="str">
        <f aca="false">C67</f>
        <v>05400</v>
      </c>
      <c r="B67" s="2" t="str">
        <f aca="false">Municipios!B67</f>
        <v>LA UNIÓN</v>
      </c>
      <c r="C67" s="2" t="str">
        <f aca="false">Municipios!A67</f>
        <v>05400</v>
      </c>
      <c r="D67" s="2" t="str">
        <f aca="false">LOOKUP(C67,'res.country.state'!$B$2:$B$34,'res.country.state'!$A$2:$A$34)</f>
        <v>base.state_co_01</v>
      </c>
      <c r="E67" s="2" t="s">
        <v>2345</v>
      </c>
    </row>
    <row r="68" customFormat="false" ht="13.8" hidden="false" customHeight="false" outlineLevel="0" collapsed="false">
      <c r="A68" s="2" t="str">
        <f aca="false">C68</f>
        <v>05411</v>
      </c>
      <c r="B68" s="2" t="str">
        <f aca="false">Municipios!B68</f>
        <v>LIBORINA</v>
      </c>
      <c r="C68" s="2" t="str">
        <f aca="false">Municipios!A68</f>
        <v>05411</v>
      </c>
      <c r="D68" s="2" t="str">
        <f aca="false">LOOKUP(C68,'res.country.state'!$B$2:$B$34,'res.country.state'!$A$2:$A$34)</f>
        <v>base.state_co_01</v>
      </c>
      <c r="E68" s="2" t="s">
        <v>2345</v>
      </c>
    </row>
    <row r="69" customFormat="false" ht="13.8" hidden="false" customHeight="false" outlineLevel="0" collapsed="false">
      <c r="A69" s="2" t="str">
        <f aca="false">C69</f>
        <v>05425</v>
      </c>
      <c r="B69" s="2" t="str">
        <f aca="false">Municipios!B69</f>
        <v>MACEO</v>
      </c>
      <c r="C69" s="2" t="str">
        <f aca="false">Municipios!A69</f>
        <v>05425</v>
      </c>
      <c r="D69" s="2" t="str">
        <f aca="false">LOOKUP(C69,'res.country.state'!$B$2:$B$34,'res.country.state'!$A$2:$A$34)</f>
        <v>base.state_co_01</v>
      </c>
      <c r="E69" s="2" t="s">
        <v>2345</v>
      </c>
    </row>
    <row r="70" customFormat="false" ht="13.8" hidden="false" customHeight="false" outlineLevel="0" collapsed="false">
      <c r="A70" s="2" t="str">
        <f aca="false">C70</f>
        <v>05440</v>
      </c>
      <c r="B70" s="2" t="str">
        <f aca="false">Municipios!B70</f>
        <v>MARINILLA</v>
      </c>
      <c r="C70" s="2" t="str">
        <f aca="false">Municipios!A70</f>
        <v>05440</v>
      </c>
      <c r="D70" s="2" t="str">
        <f aca="false">LOOKUP(C70,'res.country.state'!$B$2:$B$34,'res.country.state'!$A$2:$A$34)</f>
        <v>base.state_co_01</v>
      </c>
      <c r="E70" s="2" t="s">
        <v>2345</v>
      </c>
    </row>
    <row r="71" customFormat="false" ht="13.8" hidden="false" customHeight="false" outlineLevel="0" collapsed="false">
      <c r="A71" s="2" t="str">
        <f aca="false">C71</f>
        <v>05467</v>
      </c>
      <c r="B71" s="2" t="str">
        <f aca="false">Municipios!B71</f>
        <v>MONTEBELLO</v>
      </c>
      <c r="C71" s="2" t="str">
        <f aca="false">Municipios!A71</f>
        <v>05467</v>
      </c>
      <c r="D71" s="2" t="str">
        <f aca="false">LOOKUP(C71,'res.country.state'!$B$2:$B$34,'res.country.state'!$A$2:$A$34)</f>
        <v>base.state_co_01</v>
      </c>
      <c r="E71" s="2" t="s">
        <v>2345</v>
      </c>
    </row>
    <row r="72" customFormat="false" ht="13.8" hidden="false" customHeight="false" outlineLevel="0" collapsed="false">
      <c r="A72" s="2" t="str">
        <f aca="false">C72</f>
        <v>05475</v>
      </c>
      <c r="B72" s="2" t="str">
        <f aca="false">Municipios!B72</f>
        <v>MURINDÓ</v>
      </c>
      <c r="C72" s="2" t="str">
        <f aca="false">Municipios!A72</f>
        <v>05475</v>
      </c>
      <c r="D72" s="2" t="str">
        <f aca="false">LOOKUP(C72,'res.country.state'!$B$2:$B$34,'res.country.state'!$A$2:$A$34)</f>
        <v>base.state_co_01</v>
      </c>
      <c r="E72" s="2" t="s">
        <v>2345</v>
      </c>
    </row>
    <row r="73" customFormat="false" ht="13.8" hidden="false" customHeight="false" outlineLevel="0" collapsed="false">
      <c r="A73" s="2" t="str">
        <f aca="false">C73</f>
        <v>05480</v>
      </c>
      <c r="B73" s="2" t="str">
        <f aca="false">Municipios!B73</f>
        <v>MUTATÁ</v>
      </c>
      <c r="C73" s="2" t="str">
        <f aca="false">Municipios!A73</f>
        <v>05480</v>
      </c>
      <c r="D73" s="2" t="str">
        <f aca="false">LOOKUP(C73,'res.country.state'!$B$2:$B$34,'res.country.state'!$A$2:$A$34)</f>
        <v>base.state_co_01</v>
      </c>
      <c r="E73" s="2" t="s">
        <v>2345</v>
      </c>
    </row>
    <row r="74" customFormat="false" ht="13.8" hidden="false" customHeight="false" outlineLevel="0" collapsed="false">
      <c r="A74" s="2" t="str">
        <f aca="false">C74</f>
        <v>05483</v>
      </c>
      <c r="B74" s="2" t="str">
        <f aca="false">Municipios!B74</f>
        <v>NARIÑO</v>
      </c>
      <c r="C74" s="2" t="str">
        <f aca="false">Municipios!A74</f>
        <v>05483</v>
      </c>
      <c r="D74" s="2" t="str">
        <f aca="false">LOOKUP(C74,'res.country.state'!$B$2:$B$34,'res.country.state'!$A$2:$A$34)</f>
        <v>base.state_co_01</v>
      </c>
      <c r="E74" s="2" t="s">
        <v>2345</v>
      </c>
    </row>
    <row r="75" customFormat="false" ht="13.8" hidden="false" customHeight="false" outlineLevel="0" collapsed="false">
      <c r="A75" s="2" t="str">
        <f aca="false">C75</f>
        <v>05490</v>
      </c>
      <c r="B75" s="2" t="str">
        <f aca="false">Municipios!B75</f>
        <v>NECOCLÍ</v>
      </c>
      <c r="C75" s="2" t="str">
        <f aca="false">Municipios!A75</f>
        <v>05490</v>
      </c>
      <c r="D75" s="2" t="str">
        <f aca="false">LOOKUP(C75,'res.country.state'!$B$2:$B$34,'res.country.state'!$A$2:$A$34)</f>
        <v>base.state_co_01</v>
      </c>
      <c r="E75" s="2" t="s">
        <v>2345</v>
      </c>
    </row>
    <row r="76" customFormat="false" ht="13.8" hidden="false" customHeight="false" outlineLevel="0" collapsed="false">
      <c r="A76" s="2" t="str">
        <f aca="false">C76</f>
        <v>05495</v>
      </c>
      <c r="B76" s="2" t="str">
        <f aca="false">Municipios!B76</f>
        <v>NECHÍ</v>
      </c>
      <c r="C76" s="2" t="str">
        <f aca="false">Municipios!A76</f>
        <v>05495</v>
      </c>
      <c r="D76" s="2" t="str">
        <f aca="false">LOOKUP(C76,'res.country.state'!$B$2:$B$34,'res.country.state'!$A$2:$A$34)</f>
        <v>base.state_co_01</v>
      </c>
      <c r="E76" s="2" t="s">
        <v>2345</v>
      </c>
    </row>
    <row r="77" customFormat="false" ht="13.8" hidden="false" customHeight="false" outlineLevel="0" collapsed="false">
      <c r="A77" s="2" t="str">
        <f aca="false">C77</f>
        <v>05501</v>
      </c>
      <c r="B77" s="2" t="str">
        <f aca="false">Municipios!B77</f>
        <v>OLAYA</v>
      </c>
      <c r="C77" s="2" t="str">
        <f aca="false">Municipios!A77</f>
        <v>05501</v>
      </c>
      <c r="D77" s="2" t="str">
        <f aca="false">LOOKUP(C77,'res.country.state'!$B$2:$B$34,'res.country.state'!$A$2:$A$34)</f>
        <v>base.state_co_01</v>
      </c>
      <c r="E77" s="2" t="s">
        <v>2345</v>
      </c>
    </row>
    <row r="78" customFormat="false" ht="13.8" hidden="false" customHeight="false" outlineLevel="0" collapsed="false">
      <c r="A78" s="2" t="str">
        <f aca="false">C78</f>
        <v>05541</v>
      </c>
      <c r="B78" s="2" t="str">
        <f aca="false">Municipios!B78</f>
        <v>PEÑOL</v>
      </c>
      <c r="C78" s="2" t="str">
        <f aca="false">Municipios!A78</f>
        <v>05541</v>
      </c>
      <c r="D78" s="2" t="str">
        <f aca="false">LOOKUP(C78,'res.country.state'!$B$2:$B$34,'res.country.state'!$A$2:$A$34)</f>
        <v>base.state_co_01</v>
      </c>
      <c r="E78" s="2" t="s">
        <v>2345</v>
      </c>
    </row>
    <row r="79" customFormat="false" ht="13.8" hidden="false" customHeight="false" outlineLevel="0" collapsed="false">
      <c r="A79" s="2" t="str">
        <f aca="false">C79</f>
        <v>05543</v>
      </c>
      <c r="B79" s="2" t="str">
        <f aca="false">Municipios!B79</f>
        <v>PEQUE</v>
      </c>
      <c r="C79" s="2" t="str">
        <f aca="false">Municipios!A79</f>
        <v>05543</v>
      </c>
      <c r="D79" s="2" t="str">
        <f aca="false">LOOKUP(C79,'res.country.state'!$B$2:$B$34,'res.country.state'!$A$2:$A$34)</f>
        <v>base.state_co_01</v>
      </c>
      <c r="E79" s="2" t="s">
        <v>2345</v>
      </c>
    </row>
    <row r="80" customFormat="false" ht="13.8" hidden="false" customHeight="false" outlineLevel="0" collapsed="false">
      <c r="A80" s="2" t="str">
        <f aca="false">C80</f>
        <v>05576</v>
      </c>
      <c r="B80" s="2" t="str">
        <f aca="false">Municipios!B80</f>
        <v>PUEBLORRICO</v>
      </c>
      <c r="C80" s="2" t="str">
        <f aca="false">Municipios!A80</f>
        <v>05576</v>
      </c>
      <c r="D80" s="2" t="str">
        <f aca="false">LOOKUP(C80,'res.country.state'!$B$2:$B$34,'res.country.state'!$A$2:$A$34)</f>
        <v>base.state_co_01</v>
      </c>
      <c r="E80" s="2" t="s">
        <v>2345</v>
      </c>
    </row>
    <row r="81" customFormat="false" ht="13.8" hidden="false" customHeight="false" outlineLevel="0" collapsed="false">
      <c r="A81" s="2" t="str">
        <f aca="false">C81</f>
        <v>05579</v>
      </c>
      <c r="B81" s="2" t="str">
        <f aca="false">Municipios!B81</f>
        <v>PUERTO BERRÍO</v>
      </c>
      <c r="C81" s="2" t="str">
        <f aca="false">Municipios!A81</f>
        <v>05579</v>
      </c>
      <c r="D81" s="2" t="str">
        <f aca="false">LOOKUP(C81,'res.country.state'!$B$2:$B$34,'res.country.state'!$A$2:$A$34)</f>
        <v>base.state_co_01</v>
      </c>
      <c r="E81" s="2" t="s">
        <v>2345</v>
      </c>
    </row>
    <row r="82" customFormat="false" ht="13.8" hidden="false" customHeight="false" outlineLevel="0" collapsed="false">
      <c r="A82" s="2" t="str">
        <f aca="false">C82</f>
        <v>05585</v>
      </c>
      <c r="B82" s="2" t="str">
        <f aca="false">Municipios!B82</f>
        <v>PUERTO NARE</v>
      </c>
      <c r="C82" s="2" t="str">
        <f aca="false">Municipios!A82</f>
        <v>05585</v>
      </c>
      <c r="D82" s="2" t="str">
        <f aca="false">LOOKUP(C82,'res.country.state'!$B$2:$B$34,'res.country.state'!$A$2:$A$34)</f>
        <v>base.state_co_01</v>
      </c>
      <c r="E82" s="2" t="s">
        <v>2345</v>
      </c>
    </row>
    <row r="83" customFormat="false" ht="13.8" hidden="false" customHeight="false" outlineLevel="0" collapsed="false">
      <c r="A83" s="2" t="str">
        <f aca="false">C83</f>
        <v>05591</v>
      </c>
      <c r="B83" s="2" t="str">
        <f aca="false">Municipios!B83</f>
        <v>PUERTO TRIUNFO</v>
      </c>
      <c r="C83" s="2" t="str">
        <f aca="false">Municipios!A83</f>
        <v>05591</v>
      </c>
      <c r="D83" s="2" t="str">
        <f aca="false">LOOKUP(C83,'res.country.state'!$B$2:$B$34,'res.country.state'!$A$2:$A$34)</f>
        <v>base.state_co_01</v>
      </c>
      <c r="E83" s="2" t="s">
        <v>2345</v>
      </c>
    </row>
    <row r="84" customFormat="false" ht="13.8" hidden="false" customHeight="false" outlineLevel="0" collapsed="false">
      <c r="A84" s="2" t="str">
        <f aca="false">C84</f>
        <v>05604</v>
      </c>
      <c r="B84" s="2" t="str">
        <f aca="false">Municipios!B84</f>
        <v>REMEDIOS</v>
      </c>
      <c r="C84" s="2" t="str">
        <f aca="false">Municipios!A84</f>
        <v>05604</v>
      </c>
      <c r="D84" s="2" t="str">
        <f aca="false">LOOKUP(C84,'res.country.state'!$B$2:$B$34,'res.country.state'!$A$2:$A$34)</f>
        <v>base.state_co_01</v>
      </c>
      <c r="E84" s="2" t="s">
        <v>2345</v>
      </c>
    </row>
    <row r="85" customFormat="false" ht="13.8" hidden="false" customHeight="false" outlineLevel="0" collapsed="false">
      <c r="A85" s="2" t="str">
        <f aca="false">C85</f>
        <v>05607</v>
      </c>
      <c r="B85" s="2" t="str">
        <f aca="false">Municipios!B85</f>
        <v>RETIRO</v>
      </c>
      <c r="C85" s="2" t="str">
        <f aca="false">Municipios!A85</f>
        <v>05607</v>
      </c>
      <c r="D85" s="2" t="str">
        <f aca="false">LOOKUP(C85,'res.country.state'!$B$2:$B$34,'res.country.state'!$A$2:$A$34)</f>
        <v>base.state_co_01</v>
      </c>
      <c r="E85" s="2" t="s">
        <v>2345</v>
      </c>
    </row>
    <row r="86" customFormat="false" ht="13.8" hidden="false" customHeight="false" outlineLevel="0" collapsed="false">
      <c r="A86" s="2" t="str">
        <f aca="false">C86</f>
        <v>05615</v>
      </c>
      <c r="B86" s="2" t="str">
        <f aca="false">Municipios!B86</f>
        <v>RIONEGRO</v>
      </c>
      <c r="C86" s="2" t="str">
        <f aca="false">Municipios!A86</f>
        <v>05615</v>
      </c>
      <c r="D86" s="2" t="str">
        <f aca="false">LOOKUP(C86,'res.country.state'!$B$2:$B$34,'res.country.state'!$A$2:$A$34)</f>
        <v>base.state_co_01</v>
      </c>
      <c r="E86" s="2" t="s">
        <v>2345</v>
      </c>
    </row>
    <row r="87" customFormat="false" ht="13.8" hidden="false" customHeight="false" outlineLevel="0" collapsed="false">
      <c r="A87" s="2" t="str">
        <f aca="false">C87</f>
        <v>05628</v>
      </c>
      <c r="B87" s="2" t="str">
        <f aca="false">Municipios!B87</f>
        <v>SABANALARGA</v>
      </c>
      <c r="C87" s="2" t="str">
        <f aca="false">Municipios!A87</f>
        <v>05628</v>
      </c>
      <c r="D87" s="2" t="str">
        <f aca="false">LOOKUP(C87,'res.country.state'!$B$2:$B$34,'res.country.state'!$A$2:$A$34)</f>
        <v>base.state_co_01</v>
      </c>
      <c r="E87" s="2" t="s">
        <v>2345</v>
      </c>
    </row>
    <row r="88" customFormat="false" ht="13.8" hidden="false" customHeight="false" outlineLevel="0" collapsed="false">
      <c r="A88" s="2" t="str">
        <f aca="false">C88</f>
        <v>05631</v>
      </c>
      <c r="B88" s="2" t="str">
        <f aca="false">Municipios!B88</f>
        <v>SABANETA</v>
      </c>
      <c r="C88" s="2" t="str">
        <f aca="false">Municipios!A88</f>
        <v>05631</v>
      </c>
      <c r="D88" s="2" t="str">
        <f aca="false">LOOKUP(C88,'res.country.state'!$B$2:$B$34,'res.country.state'!$A$2:$A$34)</f>
        <v>base.state_co_01</v>
      </c>
      <c r="E88" s="2" t="s">
        <v>2345</v>
      </c>
    </row>
    <row r="89" customFormat="false" ht="13.8" hidden="false" customHeight="false" outlineLevel="0" collapsed="false">
      <c r="A89" s="2" t="str">
        <f aca="false">C89</f>
        <v>05642</v>
      </c>
      <c r="B89" s="2" t="str">
        <f aca="false">Municipios!B89</f>
        <v>SALGAR</v>
      </c>
      <c r="C89" s="2" t="str">
        <f aca="false">Municipios!A89</f>
        <v>05642</v>
      </c>
      <c r="D89" s="2" t="str">
        <f aca="false">LOOKUP(C89,'res.country.state'!$B$2:$B$34,'res.country.state'!$A$2:$A$34)</f>
        <v>base.state_co_01</v>
      </c>
      <c r="E89" s="2" t="s">
        <v>2345</v>
      </c>
    </row>
    <row r="90" customFormat="false" ht="13.8" hidden="false" customHeight="false" outlineLevel="0" collapsed="false">
      <c r="A90" s="2" t="str">
        <f aca="false">C90</f>
        <v>05647</v>
      </c>
      <c r="B90" s="2" t="str">
        <f aca="false">Municipios!B90</f>
        <v>SAN ANDRÉS DE CUERQUÍA</v>
      </c>
      <c r="C90" s="2" t="str">
        <f aca="false">Municipios!A90</f>
        <v>05647</v>
      </c>
      <c r="D90" s="2" t="str">
        <f aca="false">LOOKUP(C90,'res.country.state'!$B$2:$B$34,'res.country.state'!$A$2:$A$34)</f>
        <v>base.state_co_01</v>
      </c>
      <c r="E90" s="2" t="s">
        <v>2345</v>
      </c>
    </row>
    <row r="91" customFormat="false" ht="13.8" hidden="false" customHeight="false" outlineLevel="0" collapsed="false">
      <c r="A91" s="2" t="str">
        <f aca="false">C91</f>
        <v>05649</v>
      </c>
      <c r="B91" s="2" t="str">
        <f aca="false">Municipios!B91</f>
        <v>SAN CARLOS</v>
      </c>
      <c r="C91" s="2" t="str">
        <f aca="false">Municipios!A91</f>
        <v>05649</v>
      </c>
      <c r="D91" s="2" t="str">
        <f aca="false">LOOKUP(C91,'res.country.state'!$B$2:$B$34,'res.country.state'!$A$2:$A$34)</f>
        <v>base.state_co_01</v>
      </c>
      <c r="E91" s="2" t="s">
        <v>2345</v>
      </c>
    </row>
    <row r="92" customFormat="false" ht="13.8" hidden="false" customHeight="false" outlineLevel="0" collapsed="false">
      <c r="A92" s="2" t="str">
        <f aca="false">C92</f>
        <v>05652</v>
      </c>
      <c r="B92" s="2" t="str">
        <f aca="false">Municipios!B92</f>
        <v>SAN FRANCISCO</v>
      </c>
      <c r="C92" s="2" t="str">
        <f aca="false">Municipios!A92</f>
        <v>05652</v>
      </c>
      <c r="D92" s="2" t="str">
        <f aca="false">LOOKUP(C92,'res.country.state'!$B$2:$B$34,'res.country.state'!$A$2:$A$34)</f>
        <v>base.state_co_01</v>
      </c>
      <c r="E92" s="2" t="s">
        <v>2345</v>
      </c>
    </row>
    <row r="93" customFormat="false" ht="13.8" hidden="false" customHeight="false" outlineLevel="0" collapsed="false">
      <c r="A93" s="2" t="str">
        <f aca="false">C93</f>
        <v>05656</v>
      </c>
      <c r="B93" s="2" t="str">
        <f aca="false">Municipios!B93</f>
        <v>SAN JERÓNIMO</v>
      </c>
      <c r="C93" s="2" t="str">
        <f aca="false">Municipios!A93</f>
        <v>05656</v>
      </c>
      <c r="D93" s="2" t="str">
        <f aca="false">LOOKUP(C93,'res.country.state'!$B$2:$B$34,'res.country.state'!$A$2:$A$34)</f>
        <v>base.state_co_01</v>
      </c>
      <c r="E93" s="2" t="s">
        <v>2345</v>
      </c>
    </row>
    <row r="94" customFormat="false" ht="13.8" hidden="false" customHeight="false" outlineLevel="0" collapsed="false">
      <c r="A94" s="2" t="str">
        <f aca="false">C94</f>
        <v>05658</v>
      </c>
      <c r="B94" s="2" t="str">
        <f aca="false">Municipios!B94</f>
        <v>SAN JOSÉ DE LA MONTAÑA</v>
      </c>
      <c r="C94" s="2" t="str">
        <f aca="false">Municipios!A94</f>
        <v>05658</v>
      </c>
      <c r="D94" s="2" t="str">
        <f aca="false">LOOKUP(C94,'res.country.state'!$B$2:$B$34,'res.country.state'!$A$2:$A$34)</f>
        <v>base.state_co_01</v>
      </c>
      <c r="E94" s="2" t="s">
        <v>2345</v>
      </c>
    </row>
    <row r="95" customFormat="false" ht="13.8" hidden="false" customHeight="false" outlineLevel="0" collapsed="false">
      <c r="A95" s="2" t="str">
        <f aca="false">C95</f>
        <v>05659</v>
      </c>
      <c r="B95" s="2" t="str">
        <f aca="false">Municipios!B95</f>
        <v>SAN JUAN DE URABÁ</v>
      </c>
      <c r="C95" s="2" t="str">
        <f aca="false">Municipios!A95</f>
        <v>05659</v>
      </c>
      <c r="D95" s="2" t="str">
        <f aca="false">LOOKUP(C95,'res.country.state'!$B$2:$B$34,'res.country.state'!$A$2:$A$34)</f>
        <v>base.state_co_01</v>
      </c>
      <c r="E95" s="2" t="s">
        <v>2345</v>
      </c>
    </row>
    <row r="96" customFormat="false" ht="13.8" hidden="false" customHeight="false" outlineLevel="0" collapsed="false">
      <c r="A96" s="2" t="str">
        <f aca="false">C96</f>
        <v>05660</v>
      </c>
      <c r="B96" s="2" t="str">
        <f aca="false">Municipios!B96</f>
        <v>SAN LUIS</v>
      </c>
      <c r="C96" s="2" t="str">
        <f aca="false">Municipios!A96</f>
        <v>05660</v>
      </c>
      <c r="D96" s="2" t="str">
        <f aca="false">LOOKUP(C96,'res.country.state'!$B$2:$B$34,'res.country.state'!$A$2:$A$34)</f>
        <v>base.state_co_01</v>
      </c>
      <c r="E96" s="2" t="s">
        <v>2345</v>
      </c>
    </row>
    <row r="97" customFormat="false" ht="13.8" hidden="false" customHeight="false" outlineLevel="0" collapsed="false">
      <c r="A97" s="2" t="str">
        <f aca="false">C97</f>
        <v>05664</v>
      </c>
      <c r="B97" s="2" t="str">
        <f aca="false">Municipios!B97</f>
        <v>SAN PEDRO DE LOS MILAGROS</v>
      </c>
      <c r="C97" s="2" t="str">
        <f aca="false">Municipios!A97</f>
        <v>05664</v>
      </c>
      <c r="D97" s="2" t="str">
        <f aca="false">LOOKUP(C97,'res.country.state'!$B$2:$B$34,'res.country.state'!$A$2:$A$34)</f>
        <v>base.state_co_01</v>
      </c>
      <c r="E97" s="2" t="s">
        <v>2345</v>
      </c>
    </row>
    <row r="98" customFormat="false" ht="13.8" hidden="false" customHeight="false" outlineLevel="0" collapsed="false">
      <c r="A98" s="2" t="str">
        <f aca="false">C98</f>
        <v>05665</v>
      </c>
      <c r="B98" s="2" t="str">
        <f aca="false">Municipios!B98</f>
        <v>SAN PEDRO DE URABÁ</v>
      </c>
      <c r="C98" s="2" t="str">
        <f aca="false">Municipios!A98</f>
        <v>05665</v>
      </c>
      <c r="D98" s="2" t="str">
        <f aca="false">LOOKUP(C98,'res.country.state'!$B$2:$B$34,'res.country.state'!$A$2:$A$34)</f>
        <v>base.state_co_01</v>
      </c>
      <c r="E98" s="2" t="s">
        <v>2345</v>
      </c>
    </row>
    <row r="99" customFormat="false" ht="13.8" hidden="false" customHeight="false" outlineLevel="0" collapsed="false">
      <c r="A99" s="2" t="str">
        <f aca="false">C99</f>
        <v>05667</v>
      </c>
      <c r="B99" s="2" t="str">
        <f aca="false">Municipios!B99</f>
        <v>SAN RAFAEL</v>
      </c>
      <c r="C99" s="2" t="str">
        <f aca="false">Municipios!A99</f>
        <v>05667</v>
      </c>
      <c r="D99" s="2" t="str">
        <f aca="false">LOOKUP(C99,'res.country.state'!$B$2:$B$34,'res.country.state'!$A$2:$A$34)</f>
        <v>base.state_co_01</v>
      </c>
      <c r="E99" s="2" t="s">
        <v>2345</v>
      </c>
    </row>
    <row r="100" customFormat="false" ht="13.8" hidden="false" customHeight="false" outlineLevel="0" collapsed="false">
      <c r="A100" s="2" t="str">
        <f aca="false">C100</f>
        <v>05670</v>
      </c>
      <c r="B100" s="2" t="str">
        <f aca="false">Municipios!B100</f>
        <v>SAN ROQUE</v>
      </c>
      <c r="C100" s="2" t="str">
        <f aca="false">Municipios!A100</f>
        <v>05670</v>
      </c>
      <c r="D100" s="2" t="str">
        <f aca="false">LOOKUP(C100,'res.country.state'!$B$2:$B$34,'res.country.state'!$A$2:$A$34)</f>
        <v>base.state_co_01</v>
      </c>
      <c r="E100" s="2" t="s">
        <v>2345</v>
      </c>
    </row>
    <row r="101" customFormat="false" ht="13.8" hidden="false" customHeight="false" outlineLevel="0" collapsed="false">
      <c r="A101" s="2" t="str">
        <f aca="false">C101</f>
        <v>05674</v>
      </c>
      <c r="B101" s="2" t="str">
        <f aca="false">Municipios!B101</f>
        <v>SAN VICENTE FERRER</v>
      </c>
      <c r="C101" s="2" t="str">
        <f aca="false">Municipios!A101</f>
        <v>05674</v>
      </c>
      <c r="D101" s="2" t="str">
        <f aca="false">LOOKUP(C101,'res.country.state'!$B$2:$B$34,'res.country.state'!$A$2:$A$34)</f>
        <v>base.state_co_01</v>
      </c>
      <c r="E101" s="2" t="s">
        <v>2345</v>
      </c>
    </row>
    <row r="102" customFormat="false" ht="13.8" hidden="false" customHeight="false" outlineLevel="0" collapsed="false">
      <c r="A102" s="2" t="str">
        <f aca="false">C102</f>
        <v>05679</v>
      </c>
      <c r="B102" s="2" t="str">
        <f aca="false">Municipios!B102</f>
        <v>SANTA BÁRBARA</v>
      </c>
      <c r="C102" s="2" t="str">
        <f aca="false">Municipios!A102</f>
        <v>05679</v>
      </c>
      <c r="D102" s="2" t="str">
        <f aca="false">LOOKUP(C102,'res.country.state'!$B$2:$B$34,'res.country.state'!$A$2:$A$34)</f>
        <v>base.state_co_01</v>
      </c>
      <c r="E102" s="2" t="s">
        <v>2345</v>
      </c>
    </row>
    <row r="103" customFormat="false" ht="13.8" hidden="false" customHeight="false" outlineLevel="0" collapsed="false">
      <c r="A103" s="2" t="str">
        <f aca="false">C103</f>
        <v>05686</v>
      </c>
      <c r="B103" s="2" t="str">
        <f aca="false">Municipios!B103</f>
        <v>SANTA ROSA DE OSOS</v>
      </c>
      <c r="C103" s="2" t="str">
        <f aca="false">Municipios!A103</f>
        <v>05686</v>
      </c>
      <c r="D103" s="2" t="str">
        <f aca="false">LOOKUP(C103,'res.country.state'!$B$2:$B$34,'res.country.state'!$A$2:$A$34)</f>
        <v>base.state_co_01</v>
      </c>
      <c r="E103" s="2" t="s">
        <v>2345</v>
      </c>
    </row>
    <row r="104" customFormat="false" ht="13.8" hidden="false" customHeight="false" outlineLevel="0" collapsed="false">
      <c r="A104" s="2" t="str">
        <f aca="false">C104</f>
        <v>05690</v>
      </c>
      <c r="B104" s="2" t="str">
        <f aca="false">Municipios!B104</f>
        <v>SANTO DOMINGO</v>
      </c>
      <c r="C104" s="2" t="str">
        <f aca="false">Municipios!A104</f>
        <v>05690</v>
      </c>
      <c r="D104" s="2" t="str">
        <f aca="false">LOOKUP(C104,'res.country.state'!$B$2:$B$34,'res.country.state'!$A$2:$A$34)</f>
        <v>base.state_co_01</v>
      </c>
      <c r="E104" s="2" t="s">
        <v>2345</v>
      </c>
    </row>
    <row r="105" customFormat="false" ht="13.8" hidden="false" customHeight="false" outlineLevel="0" collapsed="false">
      <c r="A105" s="2" t="str">
        <f aca="false">C105</f>
        <v>05697</v>
      </c>
      <c r="B105" s="2" t="str">
        <f aca="false">Municipios!B105</f>
        <v>EL SANTUARIO</v>
      </c>
      <c r="C105" s="2" t="str">
        <f aca="false">Municipios!A105</f>
        <v>05697</v>
      </c>
      <c r="D105" s="2" t="str">
        <f aca="false">LOOKUP(C105,'res.country.state'!$B$2:$B$34,'res.country.state'!$A$2:$A$34)</f>
        <v>base.state_co_01</v>
      </c>
      <c r="E105" s="2" t="s">
        <v>2345</v>
      </c>
    </row>
    <row r="106" customFormat="false" ht="13.8" hidden="false" customHeight="false" outlineLevel="0" collapsed="false">
      <c r="A106" s="2" t="str">
        <f aca="false">C106</f>
        <v>05736</v>
      </c>
      <c r="B106" s="2" t="str">
        <f aca="false">Municipios!B106</f>
        <v>SEGOVIA</v>
      </c>
      <c r="C106" s="2" t="str">
        <f aca="false">Municipios!A106</f>
        <v>05736</v>
      </c>
      <c r="D106" s="2" t="str">
        <f aca="false">LOOKUP(C106,'res.country.state'!$B$2:$B$34,'res.country.state'!$A$2:$A$34)</f>
        <v>base.state_co_01</v>
      </c>
      <c r="E106" s="2" t="s">
        <v>2345</v>
      </c>
    </row>
    <row r="107" customFormat="false" ht="13.8" hidden="false" customHeight="false" outlineLevel="0" collapsed="false">
      <c r="A107" s="2" t="str">
        <f aca="false">C107</f>
        <v>05756</v>
      </c>
      <c r="B107" s="2" t="str">
        <f aca="false">Municipios!B107</f>
        <v>SONSÓN</v>
      </c>
      <c r="C107" s="2" t="str">
        <f aca="false">Municipios!A107</f>
        <v>05756</v>
      </c>
      <c r="D107" s="2" t="str">
        <f aca="false">LOOKUP(C107,'res.country.state'!$B$2:$B$34,'res.country.state'!$A$2:$A$34)</f>
        <v>base.state_co_01</v>
      </c>
      <c r="E107" s="2" t="s">
        <v>2345</v>
      </c>
    </row>
    <row r="108" customFormat="false" ht="13.8" hidden="false" customHeight="false" outlineLevel="0" collapsed="false">
      <c r="A108" s="2" t="str">
        <f aca="false">C108</f>
        <v>05761</v>
      </c>
      <c r="B108" s="2" t="str">
        <f aca="false">Municipios!B108</f>
        <v>SOPETRÁN</v>
      </c>
      <c r="C108" s="2" t="str">
        <f aca="false">Municipios!A108</f>
        <v>05761</v>
      </c>
      <c r="D108" s="2" t="str">
        <f aca="false">LOOKUP(C108,'res.country.state'!$B$2:$B$34,'res.country.state'!$A$2:$A$34)</f>
        <v>base.state_co_01</v>
      </c>
      <c r="E108" s="2" t="s">
        <v>2345</v>
      </c>
    </row>
    <row r="109" customFormat="false" ht="13.8" hidden="false" customHeight="false" outlineLevel="0" collapsed="false">
      <c r="A109" s="2" t="str">
        <f aca="false">C109</f>
        <v>05789</v>
      </c>
      <c r="B109" s="2" t="str">
        <f aca="false">Municipios!B109</f>
        <v>TÁMESIS</v>
      </c>
      <c r="C109" s="2" t="str">
        <f aca="false">Municipios!A109</f>
        <v>05789</v>
      </c>
      <c r="D109" s="2" t="str">
        <f aca="false">LOOKUP(C109,'res.country.state'!$B$2:$B$34,'res.country.state'!$A$2:$A$34)</f>
        <v>base.state_co_01</v>
      </c>
      <c r="E109" s="2" t="s">
        <v>2345</v>
      </c>
    </row>
    <row r="110" customFormat="false" ht="13.8" hidden="false" customHeight="false" outlineLevel="0" collapsed="false">
      <c r="A110" s="2" t="str">
        <f aca="false">C110</f>
        <v>05790</v>
      </c>
      <c r="B110" s="2" t="str">
        <f aca="false">Municipios!B110</f>
        <v>TARAZÁ</v>
      </c>
      <c r="C110" s="2" t="str">
        <f aca="false">Municipios!A110</f>
        <v>05790</v>
      </c>
      <c r="D110" s="2" t="str">
        <f aca="false">LOOKUP(C110,'res.country.state'!$B$2:$B$34,'res.country.state'!$A$2:$A$34)</f>
        <v>base.state_co_01</v>
      </c>
      <c r="E110" s="2" t="s">
        <v>2345</v>
      </c>
    </row>
    <row r="111" customFormat="false" ht="13.8" hidden="false" customHeight="false" outlineLevel="0" collapsed="false">
      <c r="A111" s="2" t="str">
        <f aca="false">C111</f>
        <v>05792</v>
      </c>
      <c r="B111" s="2" t="str">
        <f aca="false">Municipios!B111</f>
        <v>TARSO</v>
      </c>
      <c r="C111" s="2" t="str">
        <f aca="false">Municipios!A111</f>
        <v>05792</v>
      </c>
      <c r="D111" s="2" t="str">
        <f aca="false">LOOKUP(C111,'res.country.state'!$B$2:$B$34,'res.country.state'!$A$2:$A$34)</f>
        <v>base.state_co_01</v>
      </c>
      <c r="E111" s="2" t="s">
        <v>2345</v>
      </c>
    </row>
    <row r="112" customFormat="false" ht="13.8" hidden="false" customHeight="false" outlineLevel="0" collapsed="false">
      <c r="A112" s="2" t="str">
        <f aca="false">C112</f>
        <v>05809</v>
      </c>
      <c r="B112" s="2" t="str">
        <f aca="false">Municipios!B112</f>
        <v>TITIRIBÍ</v>
      </c>
      <c r="C112" s="2" t="str">
        <f aca="false">Municipios!A112</f>
        <v>05809</v>
      </c>
      <c r="D112" s="2" t="str">
        <f aca="false">LOOKUP(C112,'res.country.state'!$B$2:$B$34,'res.country.state'!$A$2:$A$34)</f>
        <v>base.state_co_01</v>
      </c>
      <c r="E112" s="2" t="s">
        <v>2345</v>
      </c>
    </row>
    <row r="113" customFormat="false" ht="13.8" hidden="false" customHeight="false" outlineLevel="0" collapsed="false">
      <c r="A113" s="2" t="str">
        <f aca="false">C113</f>
        <v>05819</v>
      </c>
      <c r="B113" s="2" t="str">
        <f aca="false">Municipios!B113</f>
        <v>TOLEDO</v>
      </c>
      <c r="C113" s="2" t="str">
        <f aca="false">Municipios!A113</f>
        <v>05819</v>
      </c>
      <c r="D113" s="2" t="str">
        <f aca="false">LOOKUP(C113,'res.country.state'!$B$2:$B$34,'res.country.state'!$A$2:$A$34)</f>
        <v>base.state_co_01</v>
      </c>
      <c r="E113" s="2" t="s">
        <v>2345</v>
      </c>
    </row>
    <row r="114" customFormat="false" ht="13.8" hidden="false" customHeight="false" outlineLevel="0" collapsed="false">
      <c r="A114" s="2" t="str">
        <f aca="false">C114</f>
        <v>05837</v>
      </c>
      <c r="B114" s="2" t="str">
        <f aca="false">Municipios!B114</f>
        <v>TURBO</v>
      </c>
      <c r="C114" s="2" t="str">
        <f aca="false">Municipios!A114</f>
        <v>05837</v>
      </c>
      <c r="D114" s="2" t="str">
        <f aca="false">LOOKUP(C114,'res.country.state'!$B$2:$B$34,'res.country.state'!$A$2:$A$34)</f>
        <v>base.state_co_01</v>
      </c>
      <c r="E114" s="2" t="s">
        <v>2345</v>
      </c>
    </row>
    <row r="115" customFormat="false" ht="13.8" hidden="false" customHeight="false" outlineLevel="0" collapsed="false">
      <c r="A115" s="2" t="str">
        <f aca="false">C115</f>
        <v>05842</v>
      </c>
      <c r="B115" s="2" t="str">
        <f aca="false">Municipios!B115</f>
        <v>URAMITA</v>
      </c>
      <c r="C115" s="2" t="str">
        <f aca="false">Municipios!A115</f>
        <v>05842</v>
      </c>
      <c r="D115" s="2" t="str">
        <f aca="false">LOOKUP(C115,'res.country.state'!$B$2:$B$34,'res.country.state'!$A$2:$A$34)</f>
        <v>base.state_co_01</v>
      </c>
      <c r="E115" s="2" t="s">
        <v>2345</v>
      </c>
    </row>
    <row r="116" customFormat="false" ht="13.8" hidden="false" customHeight="false" outlineLevel="0" collapsed="false">
      <c r="A116" s="2" t="str">
        <f aca="false">C116</f>
        <v>05847</v>
      </c>
      <c r="B116" s="2" t="str">
        <f aca="false">Municipios!B116</f>
        <v>URRAO</v>
      </c>
      <c r="C116" s="2" t="str">
        <f aca="false">Municipios!A116</f>
        <v>05847</v>
      </c>
      <c r="D116" s="2" t="str">
        <f aca="false">LOOKUP(C116,'res.country.state'!$B$2:$B$34,'res.country.state'!$A$2:$A$34)</f>
        <v>base.state_co_01</v>
      </c>
      <c r="E116" s="2" t="s">
        <v>2345</v>
      </c>
    </row>
    <row r="117" customFormat="false" ht="13.8" hidden="false" customHeight="false" outlineLevel="0" collapsed="false">
      <c r="A117" s="2" t="str">
        <f aca="false">C117</f>
        <v>05854</v>
      </c>
      <c r="B117" s="2" t="str">
        <f aca="false">Municipios!B117</f>
        <v>VALDIVIA</v>
      </c>
      <c r="C117" s="2" t="str">
        <f aca="false">Municipios!A117</f>
        <v>05854</v>
      </c>
      <c r="D117" s="2" t="str">
        <f aca="false">LOOKUP(C117,'res.country.state'!$B$2:$B$34,'res.country.state'!$A$2:$A$34)</f>
        <v>base.state_co_01</v>
      </c>
      <c r="E117" s="2" t="s">
        <v>2345</v>
      </c>
    </row>
    <row r="118" customFormat="false" ht="13.8" hidden="false" customHeight="false" outlineLevel="0" collapsed="false">
      <c r="A118" s="2" t="str">
        <f aca="false">C118</f>
        <v>05856</v>
      </c>
      <c r="B118" s="2" t="str">
        <f aca="false">Municipios!B118</f>
        <v>VALPARAÍSO</v>
      </c>
      <c r="C118" s="2" t="str">
        <f aca="false">Municipios!A118</f>
        <v>05856</v>
      </c>
      <c r="D118" s="2" t="str">
        <f aca="false">LOOKUP(C118,'res.country.state'!$B$2:$B$34,'res.country.state'!$A$2:$A$34)</f>
        <v>base.state_co_01</v>
      </c>
      <c r="E118" s="2" t="s">
        <v>2345</v>
      </c>
    </row>
    <row r="119" customFormat="false" ht="13.8" hidden="false" customHeight="false" outlineLevel="0" collapsed="false">
      <c r="A119" s="2" t="str">
        <f aca="false">C119</f>
        <v>05858</v>
      </c>
      <c r="B119" s="2" t="str">
        <f aca="false">Municipios!B119</f>
        <v>VEGACHÍ</v>
      </c>
      <c r="C119" s="2" t="str">
        <f aca="false">Municipios!A119</f>
        <v>05858</v>
      </c>
      <c r="D119" s="2" t="str">
        <f aca="false">LOOKUP(C119,'res.country.state'!$B$2:$B$34,'res.country.state'!$A$2:$A$34)</f>
        <v>base.state_co_01</v>
      </c>
      <c r="E119" s="2" t="s">
        <v>2345</v>
      </c>
    </row>
    <row r="120" customFormat="false" ht="13.8" hidden="false" customHeight="false" outlineLevel="0" collapsed="false">
      <c r="A120" s="2" t="str">
        <f aca="false">C120</f>
        <v>05861</v>
      </c>
      <c r="B120" s="2" t="str">
        <f aca="false">Municipios!B120</f>
        <v>VENECIA</v>
      </c>
      <c r="C120" s="2" t="str">
        <f aca="false">Municipios!A120</f>
        <v>05861</v>
      </c>
      <c r="D120" s="2" t="str">
        <f aca="false">LOOKUP(C120,'res.country.state'!$B$2:$B$34,'res.country.state'!$A$2:$A$34)</f>
        <v>base.state_co_01</v>
      </c>
      <c r="E120" s="2" t="s">
        <v>2345</v>
      </c>
    </row>
    <row r="121" customFormat="false" ht="13.8" hidden="false" customHeight="false" outlineLevel="0" collapsed="false">
      <c r="A121" s="2" t="str">
        <f aca="false">C121</f>
        <v>05873</v>
      </c>
      <c r="B121" s="2" t="str">
        <f aca="false">Municipios!B121</f>
        <v>VIGÍA DEL FUERTE</v>
      </c>
      <c r="C121" s="2" t="str">
        <f aca="false">Municipios!A121</f>
        <v>05873</v>
      </c>
      <c r="D121" s="2" t="str">
        <f aca="false">LOOKUP(C121,'res.country.state'!$B$2:$B$34,'res.country.state'!$A$2:$A$34)</f>
        <v>base.state_co_01</v>
      </c>
      <c r="E121" s="2" t="s">
        <v>2345</v>
      </c>
    </row>
    <row r="122" customFormat="false" ht="13.8" hidden="false" customHeight="false" outlineLevel="0" collapsed="false">
      <c r="A122" s="2" t="str">
        <f aca="false">C122</f>
        <v>05885</v>
      </c>
      <c r="B122" s="2" t="str">
        <f aca="false">Municipios!B122</f>
        <v>YALÍ</v>
      </c>
      <c r="C122" s="2" t="str">
        <f aca="false">Municipios!A122</f>
        <v>05885</v>
      </c>
      <c r="D122" s="2" t="str">
        <f aca="false">LOOKUP(C122,'res.country.state'!$B$2:$B$34,'res.country.state'!$A$2:$A$34)</f>
        <v>base.state_co_01</v>
      </c>
      <c r="E122" s="2" t="s">
        <v>2345</v>
      </c>
    </row>
    <row r="123" customFormat="false" ht="13.8" hidden="false" customHeight="false" outlineLevel="0" collapsed="false">
      <c r="A123" s="2" t="str">
        <f aca="false">C123</f>
        <v>05887</v>
      </c>
      <c r="B123" s="2" t="str">
        <f aca="false">Municipios!B123</f>
        <v>YARUMAL</v>
      </c>
      <c r="C123" s="2" t="str">
        <f aca="false">Municipios!A123</f>
        <v>05887</v>
      </c>
      <c r="D123" s="2" t="str">
        <f aca="false">LOOKUP(C123,'res.country.state'!$B$2:$B$34,'res.country.state'!$A$2:$A$34)</f>
        <v>base.state_co_01</v>
      </c>
      <c r="E123" s="2" t="s">
        <v>2345</v>
      </c>
    </row>
    <row r="124" customFormat="false" ht="13.8" hidden="false" customHeight="false" outlineLevel="0" collapsed="false">
      <c r="A124" s="2" t="str">
        <f aca="false">C124</f>
        <v>05890</v>
      </c>
      <c r="B124" s="2" t="str">
        <f aca="false">Municipios!B124</f>
        <v>YOLOMBÓ</v>
      </c>
      <c r="C124" s="2" t="str">
        <f aca="false">Municipios!A124</f>
        <v>05890</v>
      </c>
      <c r="D124" s="2" t="str">
        <f aca="false">LOOKUP(C124,'res.country.state'!$B$2:$B$34,'res.country.state'!$A$2:$A$34)</f>
        <v>base.state_co_01</v>
      </c>
      <c r="E124" s="2" t="s">
        <v>2345</v>
      </c>
    </row>
    <row r="125" customFormat="false" ht="13.8" hidden="false" customHeight="false" outlineLevel="0" collapsed="false">
      <c r="A125" s="2" t="str">
        <f aca="false">C125</f>
        <v>05893</v>
      </c>
      <c r="B125" s="2" t="str">
        <f aca="false">Municipios!B125</f>
        <v>YONDÓ</v>
      </c>
      <c r="C125" s="2" t="str">
        <f aca="false">Municipios!A125</f>
        <v>05893</v>
      </c>
      <c r="D125" s="2" t="str">
        <f aca="false">LOOKUP(C125,'res.country.state'!$B$2:$B$34,'res.country.state'!$A$2:$A$34)</f>
        <v>base.state_co_01</v>
      </c>
      <c r="E125" s="2" t="s">
        <v>2345</v>
      </c>
    </row>
    <row r="126" customFormat="false" ht="13.8" hidden="false" customHeight="false" outlineLevel="0" collapsed="false">
      <c r="A126" s="2" t="str">
        <f aca="false">C126</f>
        <v>05895</v>
      </c>
      <c r="B126" s="2" t="str">
        <f aca="false">Municipios!B126</f>
        <v>ZARAGOZA</v>
      </c>
      <c r="C126" s="2" t="str">
        <f aca="false">Municipios!A126</f>
        <v>05895</v>
      </c>
      <c r="D126" s="2" t="str">
        <f aca="false">LOOKUP(C126,'res.country.state'!$B$2:$B$34,'res.country.state'!$A$2:$A$34)</f>
        <v>base.state_co_01</v>
      </c>
      <c r="E126" s="2" t="s">
        <v>2345</v>
      </c>
    </row>
    <row r="127" customFormat="false" ht="13.8" hidden="false" customHeight="false" outlineLevel="0" collapsed="false">
      <c r="A127" s="2" t="str">
        <f aca="false">C127</f>
        <v>05861</v>
      </c>
      <c r="B127" s="2" t="str">
        <f aca="false">Municipios!B127</f>
        <v>VENECIA</v>
      </c>
      <c r="C127" s="2" t="str">
        <f aca="false">Municipios!A127</f>
        <v>05861</v>
      </c>
      <c r="D127" s="2" t="str">
        <f aca="false">LOOKUP(C127,'res.country.state'!$B$2:$B$34,'res.country.state'!$A$2:$A$34)</f>
        <v>base.state_co_01</v>
      </c>
      <c r="E127" s="2" t="s">
        <v>2345</v>
      </c>
    </row>
    <row r="128" customFormat="false" ht="13.8" hidden="false" customHeight="false" outlineLevel="0" collapsed="false">
      <c r="A128" s="2" t="str">
        <f aca="false">C128</f>
        <v>08001</v>
      </c>
      <c r="B128" s="2" t="str">
        <f aca="false">Municipios!B128</f>
        <v>BARRANQUILLA</v>
      </c>
      <c r="C128" s="2" t="str">
        <f aca="false">Municipios!A128</f>
        <v>08001</v>
      </c>
      <c r="D128" s="2" t="str">
        <f aca="false">LOOKUP(C128,'res.country.state'!$B$2:$B$34,'res.country.state'!$A$2:$A$34)</f>
        <v>base.state_co_02</v>
      </c>
      <c r="E128" s="2" t="s">
        <v>2345</v>
      </c>
    </row>
    <row r="129" customFormat="false" ht="13.8" hidden="false" customHeight="false" outlineLevel="0" collapsed="false">
      <c r="A129" s="2" t="str">
        <f aca="false">C129</f>
        <v>08078</v>
      </c>
      <c r="B129" s="2" t="str">
        <f aca="false">Municipios!B129</f>
        <v>BARANOA</v>
      </c>
      <c r="C129" s="2" t="str">
        <f aca="false">Municipios!A129</f>
        <v>08078</v>
      </c>
      <c r="D129" s="2" t="str">
        <f aca="false">LOOKUP(C129,'res.country.state'!$B$2:$B$34,'res.country.state'!$A$2:$A$34)</f>
        <v>base.state_co_02</v>
      </c>
      <c r="E129" s="2" t="s">
        <v>2345</v>
      </c>
    </row>
    <row r="130" customFormat="false" ht="13.8" hidden="false" customHeight="false" outlineLevel="0" collapsed="false">
      <c r="A130" s="2" t="str">
        <f aca="false">C130</f>
        <v>08137</v>
      </c>
      <c r="B130" s="2" t="str">
        <f aca="false">Municipios!B130</f>
        <v>CAMPO DE LA CRUZ</v>
      </c>
      <c r="C130" s="2" t="str">
        <f aca="false">Municipios!A130</f>
        <v>08137</v>
      </c>
      <c r="D130" s="2" t="str">
        <f aca="false">LOOKUP(C130,'res.country.state'!$B$2:$B$34,'res.country.state'!$A$2:$A$34)</f>
        <v>base.state_co_02</v>
      </c>
      <c r="E130" s="2" t="s">
        <v>2345</v>
      </c>
    </row>
    <row r="131" customFormat="false" ht="13.8" hidden="false" customHeight="false" outlineLevel="0" collapsed="false">
      <c r="A131" s="2" t="str">
        <f aca="false">C131</f>
        <v>08141</v>
      </c>
      <c r="B131" s="2" t="str">
        <f aca="false">Municipios!B131</f>
        <v>CANDELARIA</v>
      </c>
      <c r="C131" s="2" t="str">
        <f aca="false">Municipios!A131</f>
        <v>08141</v>
      </c>
      <c r="D131" s="2" t="str">
        <f aca="false">LOOKUP(C131,'res.country.state'!$B$2:$B$34,'res.country.state'!$A$2:$A$34)</f>
        <v>base.state_co_02</v>
      </c>
      <c r="E131" s="2" t="s">
        <v>2345</v>
      </c>
    </row>
    <row r="132" customFormat="false" ht="13.8" hidden="false" customHeight="false" outlineLevel="0" collapsed="false">
      <c r="A132" s="2" t="str">
        <f aca="false">C132</f>
        <v>08296</v>
      </c>
      <c r="B132" s="2" t="str">
        <f aca="false">Municipios!B132</f>
        <v>GALAPA</v>
      </c>
      <c r="C132" s="2" t="str">
        <f aca="false">Municipios!A132</f>
        <v>08296</v>
      </c>
      <c r="D132" s="2" t="str">
        <f aca="false">LOOKUP(C132,'res.country.state'!$B$2:$B$34,'res.country.state'!$A$2:$A$34)</f>
        <v>base.state_co_02</v>
      </c>
      <c r="E132" s="2" t="s">
        <v>2345</v>
      </c>
    </row>
    <row r="133" customFormat="false" ht="13.8" hidden="false" customHeight="false" outlineLevel="0" collapsed="false">
      <c r="A133" s="2" t="str">
        <f aca="false">C133</f>
        <v>08372</v>
      </c>
      <c r="B133" s="2" t="str">
        <f aca="false">Municipios!B133</f>
        <v>JUAN DE ACOSTA</v>
      </c>
      <c r="C133" s="2" t="str">
        <f aca="false">Municipios!A133</f>
        <v>08372</v>
      </c>
      <c r="D133" s="2" t="str">
        <f aca="false">LOOKUP(C133,'res.country.state'!$B$2:$B$34,'res.country.state'!$A$2:$A$34)</f>
        <v>base.state_co_02</v>
      </c>
      <c r="E133" s="2" t="s">
        <v>2345</v>
      </c>
    </row>
    <row r="134" customFormat="false" ht="13.8" hidden="false" customHeight="false" outlineLevel="0" collapsed="false">
      <c r="A134" s="2" t="str">
        <f aca="false">C134</f>
        <v>08421</v>
      </c>
      <c r="B134" s="2" t="str">
        <f aca="false">Municipios!B134</f>
        <v>LURUACO</v>
      </c>
      <c r="C134" s="2" t="str">
        <f aca="false">Municipios!A134</f>
        <v>08421</v>
      </c>
      <c r="D134" s="2" t="str">
        <f aca="false">LOOKUP(C134,'res.country.state'!$B$2:$B$34,'res.country.state'!$A$2:$A$34)</f>
        <v>base.state_co_02</v>
      </c>
      <c r="E134" s="2" t="s">
        <v>2345</v>
      </c>
    </row>
    <row r="135" customFormat="false" ht="13.8" hidden="false" customHeight="false" outlineLevel="0" collapsed="false">
      <c r="A135" s="2" t="str">
        <f aca="false">C135</f>
        <v>08433</v>
      </c>
      <c r="B135" s="2" t="str">
        <f aca="false">Municipios!B135</f>
        <v>MALAMBO</v>
      </c>
      <c r="C135" s="2" t="str">
        <f aca="false">Municipios!A135</f>
        <v>08433</v>
      </c>
      <c r="D135" s="2" t="str">
        <f aca="false">LOOKUP(C135,'res.country.state'!$B$2:$B$34,'res.country.state'!$A$2:$A$34)</f>
        <v>base.state_co_02</v>
      </c>
      <c r="E135" s="2" t="s">
        <v>2345</v>
      </c>
    </row>
    <row r="136" customFormat="false" ht="13.8" hidden="false" customHeight="false" outlineLevel="0" collapsed="false">
      <c r="A136" s="2" t="str">
        <f aca="false">C136</f>
        <v>08436</v>
      </c>
      <c r="B136" s="2" t="str">
        <f aca="false">Municipios!B136</f>
        <v>MANATÍ</v>
      </c>
      <c r="C136" s="2" t="str">
        <f aca="false">Municipios!A136</f>
        <v>08436</v>
      </c>
      <c r="D136" s="2" t="str">
        <f aca="false">LOOKUP(C136,'res.country.state'!$B$2:$B$34,'res.country.state'!$A$2:$A$34)</f>
        <v>base.state_co_02</v>
      </c>
      <c r="E136" s="2" t="s">
        <v>2345</v>
      </c>
    </row>
    <row r="137" customFormat="false" ht="13.8" hidden="false" customHeight="false" outlineLevel="0" collapsed="false">
      <c r="A137" s="2" t="str">
        <f aca="false">C137</f>
        <v>08520</v>
      </c>
      <c r="B137" s="2" t="str">
        <f aca="false">Municipios!B137</f>
        <v>PALMAR DE VARELA</v>
      </c>
      <c r="C137" s="2" t="str">
        <f aca="false">Municipios!A137</f>
        <v>08520</v>
      </c>
      <c r="D137" s="2" t="str">
        <f aca="false">LOOKUP(C137,'res.country.state'!$B$2:$B$34,'res.country.state'!$A$2:$A$34)</f>
        <v>base.state_co_02</v>
      </c>
      <c r="E137" s="2" t="s">
        <v>2345</v>
      </c>
    </row>
    <row r="138" customFormat="false" ht="13.8" hidden="false" customHeight="false" outlineLevel="0" collapsed="false">
      <c r="A138" s="2" t="str">
        <f aca="false">C138</f>
        <v>08549</v>
      </c>
      <c r="B138" s="2" t="str">
        <f aca="false">Municipios!B138</f>
        <v>PIOJÓ</v>
      </c>
      <c r="C138" s="2" t="str">
        <f aca="false">Municipios!A138</f>
        <v>08549</v>
      </c>
      <c r="D138" s="2" t="str">
        <f aca="false">LOOKUP(C138,'res.country.state'!$B$2:$B$34,'res.country.state'!$A$2:$A$34)</f>
        <v>base.state_co_02</v>
      </c>
      <c r="E138" s="2" t="s">
        <v>2345</v>
      </c>
    </row>
    <row r="139" customFormat="false" ht="13.8" hidden="false" customHeight="false" outlineLevel="0" collapsed="false">
      <c r="A139" s="2" t="str">
        <f aca="false">C139</f>
        <v>08558</v>
      </c>
      <c r="B139" s="2" t="str">
        <f aca="false">Municipios!B139</f>
        <v>POLONUEVO</v>
      </c>
      <c r="C139" s="2" t="str">
        <f aca="false">Municipios!A139</f>
        <v>08558</v>
      </c>
      <c r="D139" s="2" t="str">
        <f aca="false">LOOKUP(C139,'res.country.state'!$B$2:$B$34,'res.country.state'!$A$2:$A$34)</f>
        <v>base.state_co_02</v>
      </c>
      <c r="E139" s="2" t="s">
        <v>2345</v>
      </c>
    </row>
    <row r="140" customFormat="false" ht="13.8" hidden="false" customHeight="false" outlineLevel="0" collapsed="false">
      <c r="A140" s="2" t="str">
        <f aca="false">C140</f>
        <v>08560</v>
      </c>
      <c r="B140" s="2" t="str">
        <f aca="false">Municipios!B140</f>
        <v>PONEDERA</v>
      </c>
      <c r="C140" s="2" t="str">
        <f aca="false">Municipios!A140</f>
        <v>08560</v>
      </c>
      <c r="D140" s="2" t="str">
        <f aca="false">LOOKUP(C140,'res.country.state'!$B$2:$B$34,'res.country.state'!$A$2:$A$34)</f>
        <v>base.state_co_02</v>
      </c>
      <c r="E140" s="2" t="s">
        <v>2345</v>
      </c>
    </row>
    <row r="141" customFormat="false" ht="13.8" hidden="false" customHeight="false" outlineLevel="0" collapsed="false">
      <c r="A141" s="2" t="str">
        <f aca="false">C141</f>
        <v>08573</v>
      </c>
      <c r="B141" s="2" t="str">
        <f aca="false">Municipios!B141</f>
        <v>PUERTO COLOMBIA</v>
      </c>
      <c r="C141" s="2" t="str">
        <f aca="false">Municipios!A141</f>
        <v>08573</v>
      </c>
      <c r="D141" s="2" t="str">
        <f aca="false">LOOKUP(C141,'res.country.state'!$B$2:$B$34,'res.country.state'!$A$2:$A$34)</f>
        <v>base.state_co_02</v>
      </c>
      <c r="E141" s="2" t="s">
        <v>2345</v>
      </c>
    </row>
    <row r="142" customFormat="false" ht="13.8" hidden="false" customHeight="false" outlineLevel="0" collapsed="false">
      <c r="A142" s="2" t="str">
        <f aca="false">C142</f>
        <v>08606</v>
      </c>
      <c r="B142" s="2" t="str">
        <f aca="false">Municipios!B142</f>
        <v>REPELÓN</v>
      </c>
      <c r="C142" s="2" t="str">
        <f aca="false">Municipios!A142</f>
        <v>08606</v>
      </c>
      <c r="D142" s="2" t="str">
        <f aca="false">LOOKUP(C142,'res.country.state'!$B$2:$B$34,'res.country.state'!$A$2:$A$34)</f>
        <v>base.state_co_02</v>
      </c>
      <c r="E142" s="2" t="s">
        <v>2345</v>
      </c>
    </row>
    <row r="143" customFormat="false" ht="13.8" hidden="false" customHeight="false" outlineLevel="0" collapsed="false">
      <c r="A143" s="2" t="str">
        <f aca="false">C143</f>
        <v>08634</v>
      </c>
      <c r="B143" s="2" t="str">
        <f aca="false">Municipios!B143</f>
        <v>SABANAGRANDE</v>
      </c>
      <c r="C143" s="2" t="str">
        <f aca="false">Municipios!A143</f>
        <v>08634</v>
      </c>
      <c r="D143" s="2" t="str">
        <f aca="false">LOOKUP(C143,'res.country.state'!$B$2:$B$34,'res.country.state'!$A$2:$A$34)</f>
        <v>base.state_co_02</v>
      </c>
      <c r="E143" s="2" t="s">
        <v>2345</v>
      </c>
    </row>
    <row r="144" customFormat="false" ht="13.8" hidden="false" customHeight="false" outlineLevel="0" collapsed="false">
      <c r="A144" s="2" t="str">
        <f aca="false">C144</f>
        <v>08638</v>
      </c>
      <c r="B144" s="2" t="str">
        <f aca="false">Municipios!B144</f>
        <v>SABANALARGA</v>
      </c>
      <c r="C144" s="2" t="str">
        <f aca="false">Municipios!A144</f>
        <v>08638</v>
      </c>
      <c r="D144" s="2" t="str">
        <f aca="false">LOOKUP(C144,'res.country.state'!$B$2:$B$34,'res.country.state'!$A$2:$A$34)</f>
        <v>base.state_co_02</v>
      </c>
      <c r="E144" s="2" t="s">
        <v>2345</v>
      </c>
    </row>
    <row r="145" customFormat="false" ht="13.8" hidden="false" customHeight="false" outlineLevel="0" collapsed="false">
      <c r="A145" s="2" t="str">
        <f aca="false">C145</f>
        <v>08675</v>
      </c>
      <c r="B145" s="2" t="str">
        <f aca="false">Municipios!B145</f>
        <v>SANTA LUCÍA</v>
      </c>
      <c r="C145" s="2" t="str">
        <f aca="false">Municipios!A145</f>
        <v>08675</v>
      </c>
      <c r="D145" s="2" t="str">
        <f aca="false">LOOKUP(C145,'res.country.state'!$B$2:$B$34,'res.country.state'!$A$2:$A$34)</f>
        <v>base.state_co_02</v>
      </c>
      <c r="E145" s="2" t="s">
        <v>2345</v>
      </c>
    </row>
    <row r="146" customFormat="false" ht="13.8" hidden="false" customHeight="false" outlineLevel="0" collapsed="false">
      <c r="A146" s="2" t="str">
        <f aca="false">C146</f>
        <v>08685</v>
      </c>
      <c r="B146" s="2" t="str">
        <f aca="false">Municipios!B146</f>
        <v>SANTO TOMÁS</v>
      </c>
      <c r="C146" s="2" t="str">
        <f aca="false">Municipios!A146</f>
        <v>08685</v>
      </c>
      <c r="D146" s="2" t="str">
        <f aca="false">LOOKUP(C146,'res.country.state'!$B$2:$B$34,'res.country.state'!$A$2:$A$34)</f>
        <v>base.state_co_02</v>
      </c>
      <c r="E146" s="2" t="s">
        <v>2345</v>
      </c>
    </row>
    <row r="147" customFormat="false" ht="13.8" hidden="false" customHeight="false" outlineLevel="0" collapsed="false">
      <c r="A147" s="2" t="str">
        <f aca="false">C147</f>
        <v>08758</v>
      </c>
      <c r="B147" s="2" t="str">
        <f aca="false">Municipios!B147</f>
        <v>SOLEDAD</v>
      </c>
      <c r="C147" s="2" t="str">
        <f aca="false">Municipios!A147</f>
        <v>08758</v>
      </c>
      <c r="D147" s="2" t="str">
        <f aca="false">LOOKUP(C147,'res.country.state'!$B$2:$B$34,'res.country.state'!$A$2:$A$34)</f>
        <v>base.state_co_02</v>
      </c>
      <c r="E147" s="2" t="s">
        <v>2345</v>
      </c>
    </row>
    <row r="148" customFormat="false" ht="13.8" hidden="false" customHeight="false" outlineLevel="0" collapsed="false">
      <c r="A148" s="2" t="str">
        <f aca="false">C148</f>
        <v>08770</v>
      </c>
      <c r="B148" s="2" t="str">
        <f aca="false">Municipios!B148</f>
        <v>SUAN</v>
      </c>
      <c r="C148" s="2" t="str">
        <f aca="false">Municipios!A148</f>
        <v>08770</v>
      </c>
      <c r="D148" s="2" t="str">
        <f aca="false">LOOKUP(C148,'res.country.state'!$B$2:$B$34,'res.country.state'!$A$2:$A$34)</f>
        <v>base.state_co_02</v>
      </c>
      <c r="E148" s="2" t="s">
        <v>2345</v>
      </c>
    </row>
    <row r="149" customFormat="false" ht="13.8" hidden="false" customHeight="false" outlineLevel="0" collapsed="false">
      <c r="A149" s="2" t="str">
        <f aca="false">C149</f>
        <v>08832</v>
      </c>
      <c r="B149" s="2" t="str">
        <f aca="false">Municipios!B149</f>
        <v>TUBARÁ</v>
      </c>
      <c r="C149" s="2" t="str">
        <f aca="false">Municipios!A149</f>
        <v>08832</v>
      </c>
      <c r="D149" s="2" t="str">
        <f aca="false">LOOKUP(C149,'res.country.state'!$B$2:$B$34,'res.country.state'!$A$2:$A$34)</f>
        <v>base.state_co_02</v>
      </c>
      <c r="E149" s="2" t="s">
        <v>2345</v>
      </c>
    </row>
    <row r="150" customFormat="false" ht="13.8" hidden="false" customHeight="false" outlineLevel="0" collapsed="false">
      <c r="A150" s="2" t="str">
        <f aca="false">C150</f>
        <v>08849</v>
      </c>
      <c r="B150" s="2" t="str">
        <f aca="false">Municipios!B150</f>
        <v>USIACURÍ</v>
      </c>
      <c r="C150" s="2" t="str">
        <f aca="false">Municipios!A150</f>
        <v>08849</v>
      </c>
      <c r="D150" s="2" t="str">
        <f aca="false">LOOKUP(C150,'res.country.state'!$B$2:$B$34,'res.country.state'!$A$2:$A$34)</f>
        <v>base.state_co_02</v>
      </c>
      <c r="E150" s="2" t="s">
        <v>2345</v>
      </c>
    </row>
    <row r="151" customFormat="false" ht="13.8" hidden="false" customHeight="false" outlineLevel="0" collapsed="false">
      <c r="A151" s="2" t="str">
        <f aca="false">C151</f>
        <v>11001</v>
      </c>
      <c r="B151" s="2" t="str">
        <f aca="false">Municipios!B151</f>
        <v>BOGOTÁ, D.C.</v>
      </c>
      <c r="C151" s="2" t="str">
        <f aca="false">Municipios!A151</f>
        <v>11001</v>
      </c>
      <c r="D151" s="2" t="str">
        <f aca="false">LOOKUP(C151,'res.country.state'!$B$2:$B$34,'res.country.state'!$A$2:$A$34)</f>
        <v>base.state_co_03</v>
      </c>
      <c r="E151" s="2" t="s">
        <v>2345</v>
      </c>
    </row>
    <row r="152" customFormat="false" ht="13.8" hidden="false" customHeight="false" outlineLevel="0" collapsed="false">
      <c r="A152" s="2" t="str">
        <f aca="false">C152</f>
        <v>13001</v>
      </c>
      <c r="B152" s="2" t="str">
        <f aca="false">Municipios!B152</f>
        <v>CARTAGENA DE INDIAS</v>
      </c>
      <c r="C152" s="2" t="str">
        <f aca="false">Municipios!A152</f>
        <v>13001</v>
      </c>
      <c r="D152" s="2" t="str">
        <f aca="false">LOOKUP(C152,'res.country.state'!$B$2:$B$34,'res.country.state'!$A$2:$A$34)</f>
        <v>base.state_co_04</v>
      </c>
      <c r="E152" s="2" t="s">
        <v>2345</v>
      </c>
    </row>
    <row r="153" customFormat="false" ht="13.8" hidden="false" customHeight="false" outlineLevel="0" collapsed="false">
      <c r="A153" s="2" t="str">
        <f aca="false">C153</f>
        <v>13006</v>
      </c>
      <c r="B153" s="2" t="str">
        <f aca="false">Municipios!B153</f>
        <v>ACHÍ</v>
      </c>
      <c r="C153" s="2" t="str">
        <f aca="false">Municipios!A153</f>
        <v>13006</v>
      </c>
      <c r="D153" s="2" t="str">
        <f aca="false">LOOKUP(C153,'res.country.state'!$B$2:$B$34,'res.country.state'!$A$2:$A$34)</f>
        <v>base.state_co_04</v>
      </c>
      <c r="E153" s="2" t="s">
        <v>2345</v>
      </c>
    </row>
    <row r="154" customFormat="false" ht="13.8" hidden="false" customHeight="false" outlineLevel="0" collapsed="false">
      <c r="A154" s="2" t="str">
        <f aca="false">C154</f>
        <v>13030</v>
      </c>
      <c r="B154" s="2" t="str">
        <f aca="false">Municipios!B154</f>
        <v>ALTOS DEL ROSARIO</v>
      </c>
      <c r="C154" s="2" t="str">
        <f aca="false">Municipios!A154</f>
        <v>13030</v>
      </c>
      <c r="D154" s="2" t="str">
        <f aca="false">LOOKUP(C154,'res.country.state'!$B$2:$B$34,'res.country.state'!$A$2:$A$34)</f>
        <v>base.state_co_04</v>
      </c>
      <c r="E154" s="2" t="s">
        <v>2345</v>
      </c>
    </row>
    <row r="155" customFormat="false" ht="13.8" hidden="false" customHeight="false" outlineLevel="0" collapsed="false">
      <c r="A155" s="2" t="str">
        <f aca="false">C155</f>
        <v>13042</v>
      </c>
      <c r="B155" s="2" t="str">
        <f aca="false">Municipios!B155</f>
        <v>ARENAL</v>
      </c>
      <c r="C155" s="2" t="str">
        <f aca="false">Municipios!A155</f>
        <v>13042</v>
      </c>
      <c r="D155" s="2" t="str">
        <f aca="false">LOOKUP(C155,'res.country.state'!$B$2:$B$34,'res.country.state'!$A$2:$A$34)</f>
        <v>base.state_co_04</v>
      </c>
      <c r="E155" s="2" t="s">
        <v>2345</v>
      </c>
    </row>
    <row r="156" customFormat="false" ht="13.8" hidden="false" customHeight="false" outlineLevel="0" collapsed="false">
      <c r="A156" s="2" t="str">
        <f aca="false">C156</f>
        <v>13052</v>
      </c>
      <c r="B156" s="2" t="str">
        <f aca="false">Municipios!B156</f>
        <v>ARJONA</v>
      </c>
      <c r="C156" s="2" t="str">
        <f aca="false">Municipios!A156</f>
        <v>13052</v>
      </c>
      <c r="D156" s="2" t="str">
        <f aca="false">LOOKUP(C156,'res.country.state'!$B$2:$B$34,'res.country.state'!$A$2:$A$34)</f>
        <v>base.state_co_04</v>
      </c>
      <c r="E156" s="2" t="s">
        <v>2345</v>
      </c>
    </row>
    <row r="157" customFormat="false" ht="13.8" hidden="false" customHeight="false" outlineLevel="0" collapsed="false">
      <c r="A157" s="2" t="str">
        <f aca="false">C157</f>
        <v>13062</v>
      </c>
      <c r="B157" s="2" t="str">
        <f aca="false">Municipios!B157</f>
        <v>ARROYOHONDO</v>
      </c>
      <c r="C157" s="2" t="str">
        <f aca="false">Municipios!A157</f>
        <v>13062</v>
      </c>
      <c r="D157" s="2" t="str">
        <f aca="false">LOOKUP(C157,'res.country.state'!$B$2:$B$34,'res.country.state'!$A$2:$A$34)</f>
        <v>base.state_co_04</v>
      </c>
      <c r="E157" s="2" t="s">
        <v>2345</v>
      </c>
    </row>
    <row r="158" customFormat="false" ht="13.8" hidden="false" customHeight="false" outlineLevel="0" collapsed="false">
      <c r="A158" s="2" t="str">
        <f aca="false">C158</f>
        <v>13074</v>
      </c>
      <c r="B158" s="2" t="str">
        <f aca="false">Municipios!B158</f>
        <v>BARRANCO DE LOBA</v>
      </c>
      <c r="C158" s="2" t="str">
        <f aca="false">Municipios!A158</f>
        <v>13074</v>
      </c>
      <c r="D158" s="2" t="str">
        <f aca="false">LOOKUP(C158,'res.country.state'!$B$2:$B$34,'res.country.state'!$A$2:$A$34)</f>
        <v>base.state_co_04</v>
      </c>
      <c r="E158" s="2" t="s">
        <v>2345</v>
      </c>
    </row>
    <row r="159" customFormat="false" ht="13.8" hidden="false" customHeight="false" outlineLevel="0" collapsed="false">
      <c r="A159" s="2" t="str">
        <f aca="false">C159</f>
        <v>13140</v>
      </c>
      <c r="B159" s="2" t="str">
        <f aca="false">Municipios!B159</f>
        <v>CALAMAR</v>
      </c>
      <c r="C159" s="2" t="str">
        <f aca="false">Municipios!A159</f>
        <v>13140</v>
      </c>
      <c r="D159" s="2" t="str">
        <f aca="false">LOOKUP(C159,'res.country.state'!$B$2:$B$34,'res.country.state'!$A$2:$A$34)</f>
        <v>base.state_co_04</v>
      </c>
      <c r="E159" s="2" t="s">
        <v>2345</v>
      </c>
    </row>
    <row r="160" customFormat="false" ht="13.8" hidden="false" customHeight="false" outlineLevel="0" collapsed="false">
      <c r="A160" s="2" t="str">
        <f aca="false">C160</f>
        <v>13160</v>
      </c>
      <c r="B160" s="2" t="str">
        <f aca="false">Municipios!B160</f>
        <v>CANTAGALLO</v>
      </c>
      <c r="C160" s="2" t="str">
        <f aca="false">Municipios!A160</f>
        <v>13160</v>
      </c>
      <c r="D160" s="2" t="str">
        <f aca="false">LOOKUP(C160,'res.country.state'!$B$2:$B$34,'res.country.state'!$A$2:$A$34)</f>
        <v>base.state_co_04</v>
      </c>
      <c r="E160" s="2" t="s">
        <v>2345</v>
      </c>
    </row>
    <row r="161" customFormat="false" ht="13.8" hidden="false" customHeight="false" outlineLevel="0" collapsed="false">
      <c r="A161" s="2" t="str">
        <f aca="false">C161</f>
        <v>13188</v>
      </c>
      <c r="B161" s="2" t="str">
        <f aca="false">Municipios!B161</f>
        <v>CICUCO</v>
      </c>
      <c r="C161" s="2" t="str">
        <f aca="false">Municipios!A161</f>
        <v>13188</v>
      </c>
      <c r="D161" s="2" t="str">
        <f aca="false">LOOKUP(C161,'res.country.state'!$B$2:$B$34,'res.country.state'!$A$2:$A$34)</f>
        <v>base.state_co_04</v>
      </c>
      <c r="E161" s="2" t="s">
        <v>2345</v>
      </c>
    </row>
    <row r="162" customFormat="false" ht="13.8" hidden="false" customHeight="false" outlineLevel="0" collapsed="false">
      <c r="A162" s="2" t="str">
        <f aca="false">C162</f>
        <v>13212</v>
      </c>
      <c r="B162" s="2" t="str">
        <f aca="false">Municipios!B162</f>
        <v>CÓRDOBA</v>
      </c>
      <c r="C162" s="2" t="str">
        <f aca="false">Municipios!A162</f>
        <v>13212</v>
      </c>
      <c r="D162" s="2" t="str">
        <f aca="false">LOOKUP(C162,'res.country.state'!$B$2:$B$34,'res.country.state'!$A$2:$A$34)</f>
        <v>base.state_co_04</v>
      </c>
      <c r="E162" s="2" t="s">
        <v>2345</v>
      </c>
    </row>
    <row r="163" customFormat="false" ht="13.8" hidden="false" customHeight="false" outlineLevel="0" collapsed="false">
      <c r="A163" s="2" t="str">
        <f aca="false">C163</f>
        <v>13222</v>
      </c>
      <c r="B163" s="2" t="str">
        <f aca="false">Municipios!B163</f>
        <v>CLEMENCIA</v>
      </c>
      <c r="C163" s="2" t="str">
        <f aca="false">Municipios!A163</f>
        <v>13222</v>
      </c>
      <c r="D163" s="2" t="str">
        <f aca="false">LOOKUP(C163,'res.country.state'!$B$2:$B$34,'res.country.state'!$A$2:$A$34)</f>
        <v>base.state_co_04</v>
      </c>
      <c r="E163" s="2" t="s">
        <v>2345</v>
      </c>
    </row>
    <row r="164" customFormat="false" ht="13.8" hidden="false" customHeight="false" outlineLevel="0" collapsed="false">
      <c r="A164" s="2" t="str">
        <f aca="false">C164</f>
        <v>13244</v>
      </c>
      <c r="B164" s="2" t="str">
        <f aca="false">Municipios!B164</f>
        <v>EL CARMEN DE BOLÍVAR</v>
      </c>
      <c r="C164" s="2" t="str">
        <f aca="false">Municipios!A164</f>
        <v>13244</v>
      </c>
      <c r="D164" s="2" t="str">
        <f aca="false">LOOKUP(C164,'res.country.state'!$B$2:$B$34,'res.country.state'!$A$2:$A$34)</f>
        <v>base.state_co_04</v>
      </c>
      <c r="E164" s="2" t="s">
        <v>2345</v>
      </c>
    </row>
    <row r="165" customFormat="false" ht="13.8" hidden="false" customHeight="false" outlineLevel="0" collapsed="false">
      <c r="A165" s="2" t="str">
        <f aca="false">C165</f>
        <v>13248</v>
      </c>
      <c r="B165" s="2" t="str">
        <f aca="false">Municipios!B165</f>
        <v>EL GUAMO</v>
      </c>
      <c r="C165" s="2" t="str">
        <f aca="false">Municipios!A165</f>
        <v>13248</v>
      </c>
      <c r="D165" s="2" t="str">
        <f aca="false">LOOKUP(C165,'res.country.state'!$B$2:$B$34,'res.country.state'!$A$2:$A$34)</f>
        <v>base.state_co_04</v>
      </c>
      <c r="E165" s="2" t="s">
        <v>2345</v>
      </c>
    </row>
    <row r="166" customFormat="false" ht="13.8" hidden="false" customHeight="false" outlineLevel="0" collapsed="false">
      <c r="A166" s="2" t="str">
        <f aca="false">C166</f>
        <v>13268</v>
      </c>
      <c r="B166" s="2" t="str">
        <f aca="false">Municipios!B166</f>
        <v>EL PEÑÓN</v>
      </c>
      <c r="C166" s="2" t="str">
        <f aca="false">Municipios!A166</f>
        <v>13268</v>
      </c>
      <c r="D166" s="2" t="str">
        <f aca="false">LOOKUP(C166,'res.country.state'!$B$2:$B$34,'res.country.state'!$A$2:$A$34)</f>
        <v>base.state_co_04</v>
      </c>
      <c r="E166" s="2" t="s">
        <v>2345</v>
      </c>
    </row>
    <row r="167" customFormat="false" ht="13.8" hidden="false" customHeight="false" outlineLevel="0" collapsed="false">
      <c r="A167" s="2" t="str">
        <f aca="false">C167</f>
        <v>13300</v>
      </c>
      <c r="B167" s="2" t="str">
        <f aca="false">Municipios!B167</f>
        <v>HATILLO DE LOBA</v>
      </c>
      <c r="C167" s="2" t="str">
        <f aca="false">Municipios!A167</f>
        <v>13300</v>
      </c>
      <c r="D167" s="2" t="str">
        <f aca="false">LOOKUP(C167,'res.country.state'!$B$2:$B$34,'res.country.state'!$A$2:$A$34)</f>
        <v>base.state_co_04</v>
      </c>
      <c r="E167" s="2" t="s">
        <v>2345</v>
      </c>
    </row>
    <row r="168" customFormat="false" ht="13.8" hidden="false" customHeight="false" outlineLevel="0" collapsed="false">
      <c r="A168" s="2" t="str">
        <f aca="false">C168</f>
        <v>13430</v>
      </c>
      <c r="B168" s="2" t="str">
        <f aca="false">Municipios!B168</f>
        <v>MAGANGUÉ</v>
      </c>
      <c r="C168" s="2" t="str">
        <f aca="false">Municipios!A168</f>
        <v>13430</v>
      </c>
      <c r="D168" s="2" t="str">
        <f aca="false">LOOKUP(C168,'res.country.state'!$B$2:$B$34,'res.country.state'!$A$2:$A$34)</f>
        <v>base.state_co_04</v>
      </c>
      <c r="E168" s="2" t="s">
        <v>2345</v>
      </c>
    </row>
    <row r="169" customFormat="false" ht="13.8" hidden="false" customHeight="false" outlineLevel="0" collapsed="false">
      <c r="A169" s="2" t="str">
        <f aca="false">C169</f>
        <v>13433</v>
      </c>
      <c r="B169" s="2" t="str">
        <f aca="false">Municipios!B169</f>
        <v>MAHATES</v>
      </c>
      <c r="C169" s="2" t="str">
        <f aca="false">Municipios!A169</f>
        <v>13433</v>
      </c>
      <c r="D169" s="2" t="str">
        <f aca="false">LOOKUP(C169,'res.country.state'!$B$2:$B$34,'res.country.state'!$A$2:$A$34)</f>
        <v>base.state_co_04</v>
      </c>
      <c r="E169" s="2" t="s">
        <v>2345</v>
      </c>
    </row>
    <row r="170" customFormat="false" ht="13.8" hidden="false" customHeight="false" outlineLevel="0" collapsed="false">
      <c r="A170" s="2" t="str">
        <f aca="false">C170</f>
        <v>13440</v>
      </c>
      <c r="B170" s="2" t="str">
        <f aca="false">Municipios!B170</f>
        <v>MARGARITA</v>
      </c>
      <c r="C170" s="2" t="str">
        <f aca="false">Municipios!A170</f>
        <v>13440</v>
      </c>
      <c r="D170" s="2" t="str">
        <f aca="false">LOOKUP(C170,'res.country.state'!$B$2:$B$34,'res.country.state'!$A$2:$A$34)</f>
        <v>base.state_co_04</v>
      </c>
      <c r="E170" s="2" t="s">
        <v>2345</v>
      </c>
    </row>
    <row r="171" customFormat="false" ht="13.8" hidden="false" customHeight="false" outlineLevel="0" collapsed="false">
      <c r="A171" s="2" t="str">
        <f aca="false">C171</f>
        <v>13442</v>
      </c>
      <c r="B171" s="2" t="str">
        <f aca="false">Municipios!B171</f>
        <v>MARÍA LA BAJA</v>
      </c>
      <c r="C171" s="2" t="str">
        <f aca="false">Municipios!A171</f>
        <v>13442</v>
      </c>
      <c r="D171" s="2" t="str">
        <f aca="false">LOOKUP(C171,'res.country.state'!$B$2:$B$34,'res.country.state'!$A$2:$A$34)</f>
        <v>base.state_co_04</v>
      </c>
      <c r="E171" s="2" t="s">
        <v>2345</v>
      </c>
    </row>
    <row r="172" customFormat="false" ht="13.8" hidden="false" customHeight="false" outlineLevel="0" collapsed="false">
      <c r="A172" s="2" t="str">
        <f aca="false">C172</f>
        <v>13458</v>
      </c>
      <c r="B172" s="2" t="str">
        <f aca="false">Municipios!B172</f>
        <v>MONTECRISTO</v>
      </c>
      <c r="C172" s="2" t="str">
        <f aca="false">Municipios!A172</f>
        <v>13458</v>
      </c>
      <c r="D172" s="2" t="str">
        <f aca="false">LOOKUP(C172,'res.country.state'!$B$2:$B$34,'res.country.state'!$A$2:$A$34)</f>
        <v>base.state_co_04</v>
      </c>
      <c r="E172" s="2" t="s">
        <v>2345</v>
      </c>
    </row>
    <row r="173" customFormat="false" ht="13.8" hidden="false" customHeight="false" outlineLevel="0" collapsed="false">
      <c r="A173" s="2" t="str">
        <f aca="false">C173</f>
        <v>13468</v>
      </c>
      <c r="B173" s="2" t="str">
        <f aca="false">Municipios!B173</f>
        <v>MOMPÓS</v>
      </c>
      <c r="C173" s="2" t="str">
        <f aca="false">Municipios!A173</f>
        <v>13468</v>
      </c>
      <c r="D173" s="2" t="str">
        <f aca="false">LOOKUP(C173,'res.country.state'!$B$2:$B$34,'res.country.state'!$A$2:$A$34)</f>
        <v>base.state_co_04</v>
      </c>
      <c r="E173" s="2" t="s">
        <v>2345</v>
      </c>
    </row>
    <row r="174" customFormat="false" ht="13.8" hidden="false" customHeight="false" outlineLevel="0" collapsed="false">
      <c r="A174" s="2" t="str">
        <f aca="false">C174</f>
        <v>13473</v>
      </c>
      <c r="B174" s="2" t="str">
        <f aca="false">Municipios!B174</f>
        <v>MORALES</v>
      </c>
      <c r="C174" s="2" t="str">
        <f aca="false">Municipios!A174</f>
        <v>13473</v>
      </c>
      <c r="D174" s="2" t="str">
        <f aca="false">LOOKUP(C174,'res.country.state'!$B$2:$B$34,'res.country.state'!$A$2:$A$34)</f>
        <v>base.state_co_04</v>
      </c>
      <c r="E174" s="2" t="s">
        <v>2345</v>
      </c>
    </row>
    <row r="175" customFormat="false" ht="13.8" hidden="false" customHeight="false" outlineLevel="0" collapsed="false">
      <c r="A175" s="2" t="str">
        <f aca="false">C175</f>
        <v>13490</v>
      </c>
      <c r="B175" s="2" t="str">
        <f aca="false">Municipios!B175</f>
        <v>NOROSÍ</v>
      </c>
      <c r="C175" s="2" t="str">
        <f aca="false">Municipios!A175</f>
        <v>13490</v>
      </c>
      <c r="D175" s="2" t="str">
        <f aca="false">LOOKUP(C175,'res.country.state'!$B$2:$B$34,'res.country.state'!$A$2:$A$34)</f>
        <v>base.state_co_04</v>
      </c>
      <c r="E175" s="2" t="s">
        <v>2345</v>
      </c>
    </row>
    <row r="176" customFormat="false" ht="13.8" hidden="false" customHeight="false" outlineLevel="0" collapsed="false">
      <c r="A176" s="2" t="str">
        <f aca="false">C176</f>
        <v>13549</v>
      </c>
      <c r="B176" s="2" t="str">
        <f aca="false">Municipios!B176</f>
        <v>PINILLOS</v>
      </c>
      <c r="C176" s="2" t="str">
        <f aca="false">Municipios!A176</f>
        <v>13549</v>
      </c>
      <c r="D176" s="2" t="str">
        <f aca="false">LOOKUP(C176,'res.country.state'!$B$2:$B$34,'res.country.state'!$A$2:$A$34)</f>
        <v>base.state_co_04</v>
      </c>
      <c r="E176" s="2" t="s">
        <v>2345</v>
      </c>
    </row>
    <row r="177" customFormat="false" ht="13.8" hidden="false" customHeight="false" outlineLevel="0" collapsed="false">
      <c r="A177" s="2" t="str">
        <f aca="false">C177</f>
        <v>13580</v>
      </c>
      <c r="B177" s="2" t="str">
        <f aca="false">Municipios!B177</f>
        <v>REGIDOR</v>
      </c>
      <c r="C177" s="2" t="str">
        <f aca="false">Municipios!A177</f>
        <v>13580</v>
      </c>
      <c r="D177" s="2" t="str">
        <f aca="false">LOOKUP(C177,'res.country.state'!$B$2:$B$34,'res.country.state'!$A$2:$A$34)</f>
        <v>base.state_co_04</v>
      </c>
      <c r="E177" s="2" t="s">
        <v>2345</v>
      </c>
    </row>
    <row r="178" customFormat="false" ht="13.8" hidden="false" customHeight="false" outlineLevel="0" collapsed="false">
      <c r="A178" s="2" t="str">
        <f aca="false">C178</f>
        <v>13600</v>
      </c>
      <c r="B178" s="2" t="str">
        <f aca="false">Municipios!B178</f>
        <v>RÍO VIEJO</v>
      </c>
      <c r="C178" s="2" t="str">
        <f aca="false">Municipios!A178</f>
        <v>13600</v>
      </c>
      <c r="D178" s="2" t="str">
        <f aca="false">LOOKUP(C178,'res.country.state'!$B$2:$B$34,'res.country.state'!$A$2:$A$34)</f>
        <v>base.state_co_04</v>
      </c>
      <c r="E178" s="2" t="s">
        <v>2345</v>
      </c>
    </row>
    <row r="179" customFormat="false" ht="13.8" hidden="false" customHeight="false" outlineLevel="0" collapsed="false">
      <c r="A179" s="2" t="str">
        <f aca="false">C179</f>
        <v>13620</v>
      </c>
      <c r="B179" s="2" t="str">
        <f aca="false">Municipios!B179</f>
        <v>SAN CRISTÓBAL</v>
      </c>
      <c r="C179" s="2" t="str">
        <f aca="false">Municipios!A179</f>
        <v>13620</v>
      </c>
      <c r="D179" s="2" t="str">
        <f aca="false">LOOKUP(C179,'res.country.state'!$B$2:$B$34,'res.country.state'!$A$2:$A$34)</f>
        <v>base.state_co_04</v>
      </c>
      <c r="E179" s="2" t="s">
        <v>2345</v>
      </c>
    </row>
    <row r="180" customFormat="false" ht="13.8" hidden="false" customHeight="false" outlineLevel="0" collapsed="false">
      <c r="A180" s="2" t="str">
        <f aca="false">C180</f>
        <v>13647</v>
      </c>
      <c r="B180" s="2" t="str">
        <f aca="false">Municipios!B180</f>
        <v>SAN ESTANISLAO</v>
      </c>
      <c r="C180" s="2" t="str">
        <f aca="false">Municipios!A180</f>
        <v>13647</v>
      </c>
      <c r="D180" s="2" t="str">
        <f aca="false">LOOKUP(C180,'res.country.state'!$B$2:$B$34,'res.country.state'!$A$2:$A$34)</f>
        <v>base.state_co_04</v>
      </c>
      <c r="E180" s="2" t="s">
        <v>2345</v>
      </c>
    </row>
    <row r="181" customFormat="false" ht="13.8" hidden="false" customHeight="false" outlineLevel="0" collapsed="false">
      <c r="A181" s="2" t="str">
        <f aca="false">C181</f>
        <v>13650</v>
      </c>
      <c r="B181" s="2" t="str">
        <f aca="false">Municipios!B181</f>
        <v>SAN FERNANDO</v>
      </c>
      <c r="C181" s="2" t="str">
        <f aca="false">Municipios!A181</f>
        <v>13650</v>
      </c>
      <c r="D181" s="2" t="str">
        <f aca="false">LOOKUP(C181,'res.country.state'!$B$2:$B$34,'res.country.state'!$A$2:$A$34)</f>
        <v>base.state_co_04</v>
      </c>
      <c r="E181" s="2" t="s">
        <v>2345</v>
      </c>
    </row>
    <row r="182" customFormat="false" ht="13.8" hidden="false" customHeight="false" outlineLevel="0" collapsed="false">
      <c r="A182" s="2" t="str">
        <f aca="false">C182</f>
        <v>13654</v>
      </c>
      <c r="B182" s="2" t="str">
        <f aca="false">Municipios!B182</f>
        <v>SAN JACINTO</v>
      </c>
      <c r="C182" s="2" t="str">
        <f aca="false">Municipios!A182</f>
        <v>13654</v>
      </c>
      <c r="D182" s="2" t="str">
        <f aca="false">LOOKUP(C182,'res.country.state'!$B$2:$B$34,'res.country.state'!$A$2:$A$34)</f>
        <v>base.state_co_04</v>
      </c>
      <c r="E182" s="2" t="s">
        <v>2345</v>
      </c>
    </row>
    <row r="183" customFormat="false" ht="13.8" hidden="false" customHeight="false" outlineLevel="0" collapsed="false">
      <c r="A183" s="2" t="str">
        <f aca="false">C183</f>
        <v>13655</v>
      </c>
      <c r="B183" s="2" t="str">
        <f aca="false">Municipios!B183</f>
        <v>SAN JACINTO DEL CAUCA</v>
      </c>
      <c r="C183" s="2" t="str">
        <f aca="false">Municipios!A183</f>
        <v>13655</v>
      </c>
      <c r="D183" s="2" t="str">
        <f aca="false">LOOKUP(C183,'res.country.state'!$B$2:$B$34,'res.country.state'!$A$2:$A$34)</f>
        <v>base.state_co_04</v>
      </c>
      <c r="E183" s="2" t="s">
        <v>2345</v>
      </c>
    </row>
    <row r="184" customFormat="false" ht="13.8" hidden="false" customHeight="false" outlineLevel="0" collapsed="false">
      <c r="A184" s="2" t="str">
        <f aca="false">C184</f>
        <v>13657</v>
      </c>
      <c r="B184" s="2" t="str">
        <f aca="false">Municipios!B184</f>
        <v>SAN JUAN NEPOMUCENO</v>
      </c>
      <c r="C184" s="2" t="str">
        <f aca="false">Municipios!A184</f>
        <v>13657</v>
      </c>
      <c r="D184" s="2" t="str">
        <f aca="false">LOOKUP(C184,'res.country.state'!$B$2:$B$34,'res.country.state'!$A$2:$A$34)</f>
        <v>base.state_co_04</v>
      </c>
      <c r="E184" s="2" t="s">
        <v>2345</v>
      </c>
    </row>
    <row r="185" customFormat="false" ht="13.8" hidden="false" customHeight="false" outlineLevel="0" collapsed="false">
      <c r="A185" s="2" t="str">
        <f aca="false">C185</f>
        <v>13667</v>
      </c>
      <c r="B185" s="2" t="str">
        <f aca="false">Municipios!B185</f>
        <v>SAN MARTÍN DE LOBA</v>
      </c>
      <c r="C185" s="2" t="str">
        <f aca="false">Municipios!A185</f>
        <v>13667</v>
      </c>
      <c r="D185" s="2" t="str">
        <f aca="false">LOOKUP(C185,'res.country.state'!$B$2:$B$34,'res.country.state'!$A$2:$A$34)</f>
        <v>base.state_co_04</v>
      </c>
      <c r="E185" s="2" t="s">
        <v>2345</v>
      </c>
    </row>
    <row r="186" customFormat="false" ht="13.8" hidden="false" customHeight="false" outlineLevel="0" collapsed="false">
      <c r="A186" s="2" t="str">
        <f aca="false">C186</f>
        <v>13670</v>
      </c>
      <c r="B186" s="2" t="str">
        <f aca="false">Municipios!B186</f>
        <v>SAN PABLO SUR</v>
      </c>
      <c r="C186" s="2" t="str">
        <f aca="false">Municipios!A186</f>
        <v>13670</v>
      </c>
      <c r="D186" s="2" t="str">
        <f aca="false">LOOKUP(C186,'res.country.state'!$B$2:$B$34,'res.country.state'!$A$2:$A$34)</f>
        <v>base.state_co_04</v>
      </c>
      <c r="E186" s="2" t="s">
        <v>2345</v>
      </c>
    </row>
    <row r="187" customFormat="false" ht="13.8" hidden="false" customHeight="false" outlineLevel="0" collapsed="false">
      <c r="A187" s="2" t="str">
        <f aca="false">C187</f>
        <v>13673</v>
      </c>
      <c r="B187" s="2" t="str">
        <f aca="false">Municipios!B187</f>
        <v>SANTA CATALINA</v>
      </c>
      <c r="C187" s="2" t="str">
        <f aca="false">Municipios!A187</f>
        <v>13673</v>
      </c>
      <c r="D187" s="2" t="str">
        <f aca="false">LOOKUP(C187,'res.country.state'!$B$2:$B$34,'res.country.state'!$A$2:$A$34)</f>
        <v>base.state_co_04</v>
      </c>
      <c r="E187" s="2" t="s">
        <v>2345</v>
      </c>
    </row>
    <row r="188" customFormat="false" ht="13.8" hidden="false" customHeight="false" outlineLevel="0" collapsed="false">
      <c r="A188" s="2" t="str">
        <f aca="false">C188</f>
        <v>13683</v>
      </c>
      <c r="B188" s="2" t="str">
        <f aca="false">Municipios!B188</f>
        <v>SANTA ROSA DE LIMA</v>
      </c>
      <c r="C188" s="2" t="str">
        <f aca="false">Municipios!A188</f>
        <v>13683</v>
      </c>
      <c r="D188" s="2" t="str">
        <f aca="false">LOOKUP(C188,'res.country.state'!$B$2:$B$34,'res.country.state'!$A$2:$A$34)</f>
        <v>base.state_co_04</v>
      </c>
      <c r="E188" s="2" t="s">
        <v>2345</v>
      </c>
    </row>
    <row r="189" customFormat="false" ht="13.8" hidden="false" customHeight="false" outlineLevel="0" collapsed="false">
      <c r="A189" s="2" t="str">
        <f aca="false">C189</f>
        <v>13688</v>
      </c>
      <c r="B189" s="2" t="str">
        <f aca="false">Municipios!B189</f>
        <v>SANTA ROSA DEL SUR</v>
      </c>
      <c r="C189" s="2" t="str">
        <f aca="false">Municipios!A189</f>
        <v>13688</v>
      </c>
      <c r="D189" s="2" t="str">
        <f aca="false">LOOKUP(C189,'res.country.state'!$B$2:$B$34,'res.country.state'!$A$2:$A$34)</f>
        <v>base.state_co_04</v>
      </c>
      <c r="E189" s="2" t="s">
        <v>2345</v>
      </c>
    </row>
    <row r="190" customFormat="false" ht="13.8" hidden="false" customHeight="false" outlineLevel="0" collapsed="false">
      <c r="A190" s="2" t="str">
        <f aca="false">C190</f>
        <v>13744</v>
      </c>
      <c r="B190" s="2" t="str">
        <f aca="false">Municipios!B190</f>
        <v>SIMITÍ</v>
      </c>
      <c r="C190" s="2" t="str">
        <f aca="false">Municipios!A190</f>
        <v>13744</v>
      </c>
      <c r="D190" s="2" t="str">
        <f aca="false">LOOKUP(C190,'res.country.state'!$B$2:$B$34,'res.country.state'!$A$2:$A$34)</f>
        <v>base.state_co_04</v>
      </c>
      <c r="E190" s="2" t="s">
        <v>2345</v>
      </c>
    </row>
    <row r="191" customFormat="false" ht="13.8" hidden="false" customHeight="false" outlineLevel="0" collapsed="false">
      <c r="A191" s="2" t="str">
        <f aca="false">C191</f>
        <v>13760</v>
      </c>
      <c r="B191" s="2" t="str">
        <f aca="false">Municipios!B191</f>
        <v>SOPLAVIENTO</v>
      </c>
      <c r="C191" s="2" t="str">
        <f aca="false">Municipios!A191</f>
        <v>13760</v>
      </c>
      <c r="D191" s="2" t="str">
        <f aca="false">LOOKUP(C191,'res.country.state'!$B$2:$B$34,'res.country.state'!$A$2:$A$34)</f>
        <v>base.state_co_04</v>
      </c>
      <c r="E191" s="2" t="s">
        <v>2345</v>
      </c>
    </row>
    <row r="192" customFormat="false" ht="13.8" hidden="false" customHeight="false" outlineLevel="0" collapsed="false">
      <c r="A192" s="2" t="str">
        <f aca="false">C192</f>
        <v>13780</v>
      </c>
      <c r="B192" s="2" t="str">
        <f aca="false">Municipios!B192</f>
        <v>TALAIGUA NUEVO</v>
      </c>
      <c r="C192" s="2" t="str">
        <f aca="false">Municipios!A192</f>
        <v>13780</v>
      </c>
      <c r="D192" s="2" t="str">
        <f aca="false">LOOKUP(C192,'res.country.state'!$B$2:$B$34,'res.country.state'!$A$2:$A$34)</f>
        <v>base.state_co_04</v>
      </c>
      <c r="E192" s="2" t="s">
        <v>2345</v>
      </c>
    </row>
    <row r="193" customFormat="false" ht="13.8" hidden="false" customHeight="false" outlineLevel="0" collapsed="false">
      <c r="A193" s="2" t="str">
        <f aca="false">C193</f>
        <v>13810</v>
      </c>
      <c r="B193" s="2" t="str">
        <f aca="false">Municipios!B193</f>
        <v>TIQUISIO</v>
      </c>
      <c r="C193" s="2" t="str">
        <f aca="false">Municipios!A193</f>
        <v>13810</v>
      </c>
      <c r="D193" s="2" t="str">
        <f aca="false">LOOKUP(C193,'res.country.state'!$B$2:$B$34,'res.country.state'!$A$2:$A$34)</f>
        <v>base.state_co_04</v>
      </c>
      <c r="E193" s="2" t="s">
        <v>2345</v>
      </c>
    </row>
    <row r="194" customFormat="false" ht="13.8" hidden="false" customHeight="false" outlineLevel="0" collapsed="false">
      <c r="A194" s="2" t="str">
        <f aca="false">C194</f>
        <v>13836</v>
      </c>
      <c r="B194" s="2" t="str">
        <f aca="false">Municipios!B194</f>
        <v>TURBACO</v>
      </c>
      <c r="C194" s="2" t="str">
        <f aca="false">Municipios!A194</f>
        <v>13836</v>
      </c>
      <c r="D194" s="2" t="str">
        <f aca="false">LOOKUP(C194,'res.country.state'!$B$2:$B$34,'res.country.state'!$A$2:$A$34)</f>
        <v>base.state_co_04</v>
      </c>
      <c r="E194" s="2" t="s">
        <v>2345</v>
      </c>
    </row>
    <row r="195" customFormat="false" ht="13.8" hidden="false" customHeight="false" outlineLevel="0" collapsed="false">
      <c r="A195" s="2" t="str">
        <f aca="false">C195</f>
        <v>13838</v>
      </c>
      <c r="B195" s="2" t="str">
        <f aca="false">Municipios!B195</f>
        <v>TURBANÁ</v>
      </c>
      <c r="C195" s="2" t="str">
        <f aca="false">Municipios!A195</f>
        <v>13838</v>
      </c>
      <c r="D195" s="2" t="str">
        <f aca="false">LOOKUP(C195,'res.country.state'!$B$2:$B$34,'res.country.state'!$A$2:$A$34)</f>
        <v>base.state_co_04</v>
      </c>
      <c r="E195" s="2" t="s">
        <v>2345</v>
      </c>
    </row>
    <row r="196" customFormat="false" ht="13.8" hidden="false" customHeight="false" outlineLevel="0" collapsed="false">
      <c r="A196" s="2" t="str">
        <f aca="false">C196</f>
        <v>13873</v>
      </c>
      <c r="B196" s="2" t="str">
        <f aca="false">Municipios!B196</f>
        <v>VILLANUEVA</v>
      </c>
      <c r="C196" s="2" t="str">
        <f aca="false">Municipios!A196</f>
        <v>13873</v>
      </c>
      <c r="D196" s="2" t="str">
        <f aca="false">LOOKUP(C196,'res.country.state'!$B$2:$B$34,'res.country.state'!$A$2:$A$34)</f>
        <v>base.state_co_04</v>
      </c>
      <c r="E196" s="2" t="s">
        <v>2345</v>
      </c>
    </row>
    <row r="197" customFormat="false" ht="13.8" hidden="false" customHeight="false" outlineLevel="0" collapsed="false">
      <c r="A197" s="2" t="str">
        <f aca="false">C197</f>
        <v>13894</v>
      </c>
      <c r="B197" s="2" t="str">
        <f aca="false">Municipios!B197</f>
        <v>ZAMBRANO</v>
      </c>
      <c r="C197" s="2" t="str">
        <f aca="false">Municipios!A197</f>
        <v>13894</v>
      </c>
      <c r="D197" s="2" t="str">
        <f aca="false">LOOKUP(C197,'res.country.state'!$B$2:$B$34,'res.country.state'!$A$2:$A$34)</f>
        <v>base.state_co_04</v>
      </c>
      <c r="E197" s="2" t="s">
        <v>2345</v>
      </c>
    </row>
    <row r="198" customFormat="false" ht="13.8" hidden="false" customHeight="false" outlineLevel="0" collapsed="false">
      <c r="A198" s="2" t="str">
        <f aca="false">C198</f>
        <v>15001</v>
      </c>
      <c r="B198" s="2" t="str">
        <f aca="false">Municipios!B198</f>
        <v>TUNJA</v>
      </c>
      <c r="C198" s="2" t="str">
        <f aca="false">Municipios!A198</f>
        <v>15001</v>
      </c>
      <c r="D198" s="2" t="str">
        <f aca="false">LOOKUP(C198,'res.country.state'!$B$2:$B$34,'res.country.state'!$A$2:$A$34)</f>
        <v>base.state_co_05</v>
      </c>
      <c r="E198" s="2" t="s">
        <v>2345</v>
      </c>
    </row>
    <row r="199" customFormat="false" ht="13.8" hidden="false" customHeight="false" outlineLevel="0" collapsed="false">
      <c r="A199" s="2" t="str">
        <f aca="false">C199</f>
        <v>15022</v>
      </c>
      <c r="B199" s="2" t="str">
        <f aca="false">Municipios!B199</f>
        <v>ALMEIDA</v>
      </c>
      <c r="C199" s="2" t="str">
        <f aca="false">Municipios!A199</f>
        <v>15022</v>
      </c>
      <c r="D199" s="2" t="str">
        <f aca="false">LOOKUP(C199,'res.country.state'!$B$2:$B$34,'res.country.state'!$A$2:$A$34)</f>
        <v>base.state_co_05</v>
      </c>
      <c r="E199" s="2" t="s">
        <v>2345</v>
      </c>
    </row>
    <row r="200" customFormat="false" ht="13.8" hidden="false" customHeight="false" outlineLevel="0" collapsed="false">
      <c r="A200" s="2" t="str">
        <f aca="false">C200</f>
        <v>15047</v>
      </c>
      <c r="B200" s="2" t="str">
        <f aca="false">Municipios!B200</f>
        <v>AQUITANIA</v>
      </c>
      <c r="C200" s="2" t="str">
        <f aca="false">Municipios!A200</f>
        <v>15047</v>
      </c>
      <c r="D200" s="2" t="str">
        <f aca="false">LOOKUP(C200,'res.country.state'!$B$2:$B$34,'res.country.state'!$A$2:$A$34)</f>
        <v>base.state_co_05</v>
      </c>
      <c r="E200" s="2" t="s">
        <v>2345</v>
      </c>
    </row>
    <row r="201" customFormat="false" ht="13.8" hidden="false" customHeight="false" outlineLevel="0" collapsed="false">
      <c r="A201" s="2" t="str">
        <f aca="false">C201</f>
        <v>15051</v>
      </c>
      <c r="B201" s="2" t="str">
        <f aca="false">Municipios!B201</f>
        <v>ARCABUCO</v>
      </c>
      <c r="C201" s="2" t="str">
        <f aca="false">Municipios!A201</f>
        <v>15051</v>
      </c>
      <c r="D201" s="2" t="str">
        <f aca="false">LOOKUP(C201,'res.country.state'!$B$2:$B$34,'res.country.state'!$A$2:$A$34)</f>
        <v>base.state_co_05</v>
      </c>
      <c r="E201" s="2" t="s">
        <v>2345</v>
      </c>
    </row>
    <row r="202" customFormat="false" ht="13.8" hidden="false" customHeight="false" outlineLevel="0" collapsed="false">
      <c r="A202" s="2" t="str">
        <f aca="false">C202</f>
        <v>15087</v>
      </c>
      <c r="B202" s="2" t="str">
        <f aca="false">Municipios!B202</f>
        <v>BELÉN</v>
      </c>
      <c r="C202" s="2" t="str">
        <f aca="false">Municipios!A202</f>
        <v>15087</v>
      </c>
      <c r="D202" s="2" t="str">
        <f aca="false">LOOKUP(C202,'res.country.state'!$B$2:$B$34,'res.country.state'!$A$2:$A$34)</f>
        <v>base.state_co_05</v>
      </c>
      <c r="E202" s="2" t="s">
        <v>2345</v>
      </c>
    </row>
    <row r="203" customFormat="false" ht="13.8" hidden="false" customHeight="false" outlineLevel="0" collapsed="false">
      <c r="A203" s="2" t="str">
        <f aca="false">C203</f>
        <v>15090</v>
      </c>
      <c r="B203" s="2" t="str">
        <f aca="false">Municipios!B203</f>
        <v>BERBEO</v>
      </c>
      <c r="C203" s="2" t="str">
        <f aca="false">Municipios!A203</f>
        <v>15090</v>
      </c>
      <c r="D203" s="2" t="str">
        <f aca="false">LOOKUP(C203,'res.country.state'!$B$2:$B$34,'res.country.state'!$A$2:$A$34)</f>
        <v>base.state_co_05</v>
      </c>
      <c r="E203" s="2" t="s">
        <v>2345</v>
      </c>
    </row>
    <row r="204" customFormat="false" ht="13.8" hidden="false" customHeight="false" outlineLevel="0" collapsed="false">
      <c r="A204" s="2" t="str">
        <f aca="false">C204</f>
        <v>15092</v>
      </c>
      <c r="B204" s="2" t="str">
        <f aca="false">Municipios!B204</f>
        <v>BETÉITIVA</v>
      </c>
      <c r="C204" s="2" t="str">
        <f aca="false">Municipios!A204</f>
        <v>15092</v>
      </c>
      <c r="D204" s="2" t="str">
        <f aca="false">LOOKUP(C204,'res.country.state'!$B$2:$B$34,'res.country.state'!$A$2:$A$34)</f>
        <v>base.state_co_05</v>
      </c>
      <c r="E204" s="2" t="s">
        <v>2345</v>
      </c>
    </row>
    <row r="205" customFormat="false" ht="13.8" hidden="false" customHeight="false" outlineLevel="0" collapsed="false">
      <c r="A205" s="2" t="str">
        <f aca="false">C205</f>
        <v>15097</v>
      </c>
      <c r="B205" s="2" t="str">
        <f aca="false">Municipios!B205</f>
        <v>BOAVITA</v>
      </c>
      <c r="C205" s="2" t="str">
        <f aca="false">Municipios!A205</f>
        <v>15097</v>
      </c>
      <c r="D205" s="2" t="str">
        <f aca="false">LOOKUP(C205,'res.country.state'!$B$2:$B$34,'res.country.state'!$A$2:$A$34)</f>
        <v>base.state_co_05</v>
      </c>
      <c r="E205" s="2" t="s">
        <v>2345</v>
      </c>
    </row>
    <row r="206" customFormat="false" ht="13.8" hidden="false" customHeight="false" outlineLevel="0" collapsed="false">
      <c r="A206" s="2" t="str">
        <f aca="false">C206</f>
        <v>15104</v>
      </c>
      <c r="B206" s="2" t="str">
        <f aca="false">Municipios!B206</f>
        <v>BOYACÁ</v>
      </c>
      <c r="C206" s="2" t="str">
        <f aca="false">Municipios!A206</f>
        <v>15104</v>
      </c>
      <c r="D206" s="2" t="str">
        <f aca="false">LOOKUP(C206,'res.country.state'!$B$2:$B$34,'res.country.state'!$A$2:$A$34)</f>
        <v>base.state_co_05</v>
      </c>
      <c r="E206" s="2" t="s">
        <v>2345</v>
      </c>
    </row>
    <row r="207" customFormat="false" ht="13.8" hidden="false" customHeight="false" outlineLevel="0" collapsed="false">
      <c r="A207" s="2" t="str">
        <f aca="false">C207</f>
        <v>15106</v>
      </c>
      <c r="B207" s="2" t="str">
        <f aca="false">Municipios!B207</f>
        <v>BRICEÑO</v>
      </c>
      <c r="C207" s="2" t="str">
        <f aca="false">Municipios!A207</f>
        <v>15106</v>
      </c>
      <c r="D207" s="2" t="str">
        <f aca="false">LOOKUP(C207,'res.country.state'!$B$2:$B$34,'res.country.state'!$A$2:$A$34)</f>
        <v>base.state_co_05</v>
      </c>
      <c r="E207" s="2" t="s">
        <v>2345</v>
      </c>
    </row>
    <row r="208" customFormat="false" ht="13.8" hidden="false" customHeight="false" outlineLevel="0" collapsed="false">
      <c r="A208" s="2" t="str">
        <f aca="false">C208</f>
        <v>15109</v>
      </c>
      <c r="B208" s="2" t="str">
        <f aca="false">Municipios!B208</f>
        <v>BUENAVISTA</v>
      </c>
      <c r="C208" s="2" t="str">
        <f aca="false">Municipios!A208</f>
        <v>15109</v>
      </c>
      <c r="D208" s="2" t="str">
        <f aca="false">LOOKUP(C208,'res.country.state'!$B$2:$B$34,'res.country.state'!$A$2:$A$34)</f>
        <v>base.state_co_05</v>
      </c>
      <c r="E208" s="2" t="s">
        <v>2345</v>
      </c>
    </row>
    <row r="209" customFormat="false" ht="13.8" hidden="false" customHeight="false" outlineLevel="0" collapsed="false">
      <c r="A209" s="2" t="str">
        <f aca="false">C209</f>
        <v>15114</v>
      </c>
      <c r="B209" s="2" t="str">
        <f aca="false">Municipios!B209</f>
        <v>BUSBANZÁ</v>
      </c>
      <c r="C209" s="2" t="str">
        <f aca="false">Municipios!A209</f>
        <v>15114</v>
      </c>
      <c r="D209" s="2" t="str">
        <f aca="false">LOOKUP(C209,'res.country.state'!$B$2:$B$34,'res.country.state'!$A$2:$A$34)</f>
        <v>base.state_co_05</v>
      </c>
      <c r="E209" s="2" t="s">
        <v>2345</v>
      </c>
    </row>
    <row r="210" customFormat="false" ht="13.8" hidden="false" customHeight="false" outlineLevel="0" collapsed="false">
      <c r="A210" s="2" t="str">
        <f aca="false">C210</f>
        <v>15131</v>
      </c>
      <c r="B210" s="2" t="str">
        <f aca="false">Municipios!B210</f>
        <v>CALDAS</v>
      </c>
      <c r="C210" s="2" t="str">
        <f aca="false">Municipios!A210</f>
        <v>15131</v>
      </c>
      <c r="D210" s="2" t="str">
        <f aca="false">LOOKUP(C210,'res.country.state'!$B$2:$B$34,'res.country.state'!$A$2:$A$34)</f>
        <v>base.state_co_05</v>
      </c>
      <c r="E210" s="2" t="s">
        <v>2345</v>
      </c>
    </row>
    <row r="211" customFormat="false" ht="13.8" hidden="false" customHeight="false" outlineLevel="0" collapsed="false">
      <c r="A211" s="2" t="str">
        <f aca="false">C211</f>
        <v>15135</v>
      </c>
      <c r="B211" s="2" t="str">
        <f aca="false">Municipios!B211</f>
        <v>CAMPOHERMOSO</v>
      </c>
      <c r="C211" s="2" t="str">
        <f aca="false">Municipios!A211</f>
        <v>15135</v>
      </c>
      <c r="D211" s="2" t="str">
        <f aca="false">LOOKUP(C211,'res.country.state'!$B$2:$B$34,'res.country.state'!$A$2:$A$34)</f>
        <v>base.state_co_05</v>
      </c>
      <c r="E211" s="2" t="s">
        <v>2345</v>
      </c>
    </row>
    <row r="212" customFormat="false" ht="13.8" hidden="false" customHeight="false" outlineLevel="0" collapsed="false">
      <c r="A212" s="2" t="str">
        <f aca="false">C212</f>
        <v>15162</v>
      </c>
      <c r="B212" s="2" t="str">
        <f aca="false">Municipios!B212</f>
        <v>CERINZA</v>
      </c>
      <c r="C212" s="2" t="str">
        <f aca="false">Municipios!A212</f>
        <v>15162</v>
      </c>
      <c r="D212" s="2" t="str">
        <f aca="false">LOOKUP(C212,'res.country.state'!$B$2:$B$34,'res.country.state'!$A$2:$A$34)</f>
        <v>base.state_co_05</v>
      </c>
      <c r="E212" s="2" t="s">
        <v>2345</v>
      </c>
    </row>
    <row r="213" customFormat="false" ht="13.8" hidden="false" customHeight="false" outlineLevel="0" collapsed="false">
      <c r="A213" s="2" t="str">
        <f aca="false">C213</f>
        <v>15172</v>
      </c>
      <c r="B213" s="2" t="str">
        <f aca="false">Municipios!B213</f>
        <v>CHINAVITA</v>
      </c>
      <c r="C213" s="2" t="str">
        <f aca="false">Municipios!A213</f>
        <v>15172</v>
      </c>
      <c r="D213" s="2" t="str">
        <f aca="false">LOOKUP(C213,'res.country.state'!$B$2:$B$34,'res.country.state'!$A$2:$A$34)</f>
        <v>base.state_co_05</v>
      </c>
      <c r="E213" s="2" t="s">
        <v>2345</v>
      </c>
    </row>
    <row r="214" customFormat="false" ht="13.8" hidden="false" customHeight="false" outlineLevel="0" collapsed="false">
      <c r="A214" s="2" t="str">
        <f aca="false">C214</f>
        <v>15176</v>
      </c>
      <c r="B214" s="2" t="str">
        <f aca="false">Municipios!B214</f>
        <v>CHIQUINQUIRÁ</v>
      </c>
      <c r="C214" s="2" t="str">
        <f aca="false">Municipios!A214</f>
        <v>15176</v>
      </c>
      <c r="D214" s="2" t="str">
        <f aca="false">LOOKUP(C214,'res.country.state'!$B$2:$B$34,'res.country.state'!$A$2:$A$34)</f>
        <v>base.state_co_05</v>
      </c>
      <c r="E214" s="2" t="s">
        <v>2345</v>
      </c>
    </row>
    <row r="215" customFormat="false" ht="13.8" hidden="false" customHeight="false" outlineLevel="0" collapsed="false">
      <c r="A215" s="2" t="str">
        <f aca="false">C215</f>
        <v>15180</v>
      </c>
      <c r="B215" s="2" t="str">
        <f aca="false">Municipios!B215</f>
        <v>CHISCAS</v>
      </c>
      <c r="C215" s="2" t="str">
        <f aca="false">Municipios!A215</f>
        <v>15180</v>
      </c>
      <c r="D215" s="2" t="str">
        <f aca="false">LOOKUP(C215,'res.country.state'!$B$2:$B$34,'res.country.state'!$A$2:$A$34)</f>
        <v>base.state_co_05</v>
      </c>
      <c r="E215" s="2" t="s">
        <v>2345</v>
      </c>
    </row>
    <row r="216" customFormat="false" ht="13.8" hidden="false" customHeight="false" outlineLevel="0" collapsed="false">
      <c r="A216" s="2" t="str">
        <f aca="false">C216</f>
        <v>15183</v>
      </c>
      <c r="B216" s="2" t="str">
        <f aca="false">Municipios!B216</f>
        <v>CHITA</v>
      </c>
      <c r="C216" s="2" t="str">
        <f aca="false">Municipios!A216</f>
        <v>15183</v>
      </c>
      <c r="D216" s="2" t="str">
        <f aca="false">LOOKUP(C216,'res.country.state'!$B$2:$B$34,'res.country.state'!$A$2:$A$34)</f>
        <v>base.state_co_05</v>
      </c>
      <c r="E216" s="2" t="s">
        <v>2345</v>
      </c>
    </row>
    <row r="217" customFormat="false" ht="13.8" hidden="false" customHeight="false" outlineLevel="0" collapsed="false">
      <c r="A217" s="2" t="str">
        <f aca="false">C217</f>
        <v>15185</v>
      </c>
      <c r="B217" s="2" t="str">
        <f aca="false">Municipios!B217</f>
        <v>CHITARAQUE</v>
      </c>
      <c r="C217" s="2" t="str">
        <f aca="false">Municipios!A217</f>
        <v>15185</v>
      </c>
      <c r="D217" s="2" t="str">
        <f aca="false">LOOKUP(C217,'res.country.state'!$B$2:$B$34,'res.country.state'!$A$2:$A$34)</f>
        <v>base.state_co_05</v>
      </c>
      <c r="E217" s="2" t="s">
        <v>2345</v>
      </c>
    </row>
    <row r="218" customFormat="false" ht="13.8" hidden="false" customHeight="false" outlineLevel="0" collapsed="false">
      <c r="A218" s="2" t="str">
        <f aca="false">C218</f>
        <v>15187</v>
      </c>
      <c r="B218" s="2" t="str">
        <f aca="false">Municipios!B218</f>
        <v>CHIVATÁ</v>
      </c>
      <c r="C218" s="2" t="str">
        <f aca="false">Municipios!A218</f>
        <v>15187</v>
      </c>
      <c r="D218" s="2" t="str">
        <f aca="false">LOOKUP(C218,'res.country.state'!$B$2:$B$34,'res.country.state'!$A$2:$A$34)</f>
        <v>base.state_co_05</v>
      </c>
      <c r="E218" s="2" t="s">
        <v>2345</v>
      </c>
    </row>
    <row r="219" customFormat="false" ht="13.8" hidden="false" customHeight="false" outlineLevel="0" collapsed="false">
      <c r="A219" s="2" t="str">
        <f aca="false">C219</f>
        <v>15189</v>
      </c>
      <c r="B219" s="2" t="str">
        <f aca="false">Municipios!B219</f>
        <v>CIÉNEGA</v>
      </c>
      <c r="C219" s="2" t="str">
        <f aca="false">Municipios!A219</f>
        <v>15189</v>
      </c>
      <c r="D219" s="2" t="str">
        <f aca="false">LOOKUP(C219,'res.country.state'!$B$2:$B$34,'res.country.state'!$A$2:$A$34)</f>
        <v>base.state_co_05</v>
      </c>
      <c r="E219" s="2" t="s">
        <v>2345</v>
      </c>
    </row>
    <row r="220" customFormat="false" ht="13.8" hidden="false" customHeight="false" outlineLevel="0" collapsed="false">
      <c r="A220" s="2" t="str">
        <f aca="false">C220</f>
        <v>15204</v>
      </c>
      <c r="B220" s="2" t="str">
        <f aca="false">Municipios!B220</f>
        <v>CÓMBITA</v>
      </c>
      <c r="C220" s="2" t="str">
        <f aca="false">Municipios!A220</f>
        <v>15204</v>
      </c>
      <c r="D220" s="2" t="str">
        <f aca="false">LOOKUP(C220,'res.country.state'!$B$2:$B$34,'res.country.state'!$A$2:$A$34)</f>
        <v>base.state_co_05</v>
      </c>
      <c r="E220" s="2" t="s">
        <v>2345</v>
      </c>
    </row>
    <row r="221" customFormat="false" ht="13.8" hidden="false" customHeight="false" outlineLevel="0" collapsed="false">
      <c r="A221" s="2" t="str">
        <f aca="false">C221</f>
        <v>15212</v>
      </c>
      <c r="B221" s="2" t="str">
        <f aca="false">Municipios!B221</f>
        <v>COPER</v>
      </c>
      <c r="C221" s="2" t="str">
        <f aca="false">Municipios!A221</f>
        <v>15212</v>
      </c>
      <c r="D221" s="2" t="str">
        <f aca="false">LOOKUP(C221,'res.country.state'!$B$2:$B$34,'res.country.state'!$A$2:$A$34)</f>
        <v>base.state_co_05</v>
      </c>
      <c r="E221" s="2" t="s">
        <v>2345</v>
      </c>
    </row>
    <row r="222" customFormat="false" ht="13.8" hidden="false" customHeight="false" outlineLevel="0" collapsed="false">
      <c r="A222" s="2" t="str">
        <f aca="false">C222</f>
        <v>15215</v>
      </c>
      <c r="B222" s="2" t="str">
        <f aca="false">Municipios!B222</f>
        <v>CORRALES</v>
      </c>
      <c r="C222" s="2" t="str">
        <f aca="false">Municipios!A222</f>
        <v>15215</v>
      </c>
      <c r="D222" s="2" t="str">
        <f aca="false">LOOKUP(C222,'res.country.state'!$B$2:$B$34,'res.country.state'!$A$2:$A$34)</f>
        <v>base.state_co_05</v>
      </c>
      <c r="E222" s="2" t="s">
        <v>2345</v>
      </c>
    </row>
    <row r="223" customFormat="false" ht="13.8" hidden="false" customHeight="false" outlineLevel="0" collapsed="false">
      <c r="A223" s="2" t="str">
        <f aca="false">C223</f>
        <v>15218</v>
      </c>
      <c r="B223" s="2" t="str">
        <f aca="false">Municipios!B223</f>
        <v>COVARACHÍA</v>
      </c>
      <c r="C223" s="2" t="str">
        <f aca="false">Municipios!A223</f>
        <v>15218</v>
      </c>
      <c r="D223" s="2" t="str">
        <f aca="false">LOOKUP(C223,'res.country.state'!$B$2:$B$34,'res.country.state'!$A$2:$A$34)</f>
        <v>base.state_co_05</v>
      </c>
      <c r="E223" s="2" t="s">
        <v>2345</v>
      </c>
    </row>
    <row r="224" customFormat="false" ht="13.8" hidden="false" customHeight="false" outlineLevel="0" collapsed="false">
      <c r="A224" s="2" t="str">
        <f aca="false">C224</f>
        <v>15223</v>
      </c>
      <c r="B224" s="2" t="str">
        <f aca="false">Municipios!B224</f>
        <v>CUBARÁ</v>
      </c>
      <c r="C224" s="2" t="str">
        <f aca="false">Municipios!A224</f>
        <v>15223</v>
      </c>
      <c r="D224" s="2" t="str">
        <f aca="false">LOOKUP(C224,'res.country.state'!$B$2:$B$34,'res.country.state'!$A$2:$A$34)</f>
        <v>base.state_co_05</v>
      </c>
      <c r="E224" s="2" t="s">
        <v>2345</v>
      </c>
    </row>
    <row r="225" customFormat="false" ht="13.8" hidden="false" customHeight="false" outlineLevel="0" collapsed="false">
      <c r="A225" s="2" t="str">
        <f aca="false">C225</f>
        <v>15224</v>
      </c>
      <c r="B225" s="2" t="str">
        <f aca="false">Municipios!B225</f>
        <v>CUCAITA</v>
      </c>
      <c r="C225" s="2" t="str">
        <f aca="false">Municipios!A225</f>
        <v>15224</v>
      </c>
      <c r="D225" s="2" t="str">
        <f aca="false">LOOKUP(C225,'res.country.state'!$B$2:$B$34,'res.country.state'!$A$2:$A$34)</f>
        <v>base.state_co_05</v>
      </c>
      <c r="E225" s="2" t="s">
        <v>2345</v>
      </c>
    </row>
    <row r="226" customFormat="false" ht="13.8" hidden="false" customHeight="false" outlineLevel="0" collapsed="false">
      <c r="A226" s="2" t="str">
        <f aca="false">C226</f>
        <v>15226</v>
      </c>
      <c r="B226" s="2" t="str">
        <f aca="false">Municipios!B226</f>
        <v>CUÍTIVA</v>
      </c>
      <c r="C226" s="2" t="str">
        <f aca="false">Municipios!A226</f>
        <v>15226</v>
      </c>
      <c r="D226" s="2" t="str">
        <f aca="false">LOOKUP(C226,'res.country.state'!$B$2:$B$34,'res.country.state'!$A$2:$A$34)</f>
        <v>base.state_co_05</v>
      </c>
      <c r="E226" s="2" t="s">
        <v>2345</v>
      </c>
    </row>
    <row r="227" customFormat="false" ht="13.8" hidden="false" customHeight="false" outlineLevel="0" collapsed="false">
      <c r="A227" s="2" t="str">
        <f aca="false">C227</f>
        <v>15232</v>
      </c>
      <c r="B227" s="2" t="str">
        <f aca="false">Municipios!B227</f>
        <v>CHÍQUIZA</v>
      </c>
      <c r="C227" s="2" t="str">
        <f aca="false">Municipios!A227</f>
        <v>15232</v>
      </c>
      <c r="D227" s="2" t="str">
        <f aca="false">LOOKUP(C227,'res.country.state'!$B$2:$B$34,'res.country.state'!$A$2:$A$34)</f>
        <v>base.state_co_05</v>
      </c>
      <c r="E227" s="2" t="s">
        <v>2345</v>
      </c>
    </row>
    <row r="228" customFormat="false" ht="13.8" hidden="false" customHeight="false" outlineLevel="0" collapsed="false">
      <c r="A228" s="2" t="str">
        <f aca="false">C228</f>
        <v>15236</v>
      </c>
      <c r="B228" s="2" t="str">
        <f aca="false">Municipios!B228</f>
        <v>CHIVOR</v>
      </c>
      <c r="C228" s="2" t="str">
        <f aca="false">Municipios!A228</f>
        <v>15236</v>
      </c>
      <c r="D228" s="2" t="str">
        <f aca="false">LOOKUP(C228,'res.country.state'!$B$2:$B$34,'res.country.state'!$A$2:$A$34)</f>
        <v>base.state_co_05</v>
      </c>
      <c r="E228" s="2" t="s">
        <v>2345</v>
      </c>
    </row>
    <row r="229" customFormat="false" ht="13.8" hidden="false" customHeight="false" outlineLevel="0" collapsed="false">
      <c r="A229" s="2" t="str">
        <f aca="false">C229</f>
        <v>15238</v>
      </c>
      <c r="B229" s="2" t="str">
        <f aca="false">Municipios!B229</f>
        <v>DUITAMA</v>
      </c>
      <c r="C229" s="2" t="str">
        <f aca="false">Municipios!A229</f>
        <v>15238</v>
      </c>
      <c r="D229" s="2" t="str">
        <f aca="false">LOOKUP(C229,'res.country.state'!$B$2:$B$34,'res.country.state'!$A$2:$A$34)</f>
        <v>base.state_co_05</v>
      </c>
      <c r="E229" s="2" t="s">
        <v>2345</v>
      </c>
    </row>
    <row r="230" customFormat="false" ht="13.8" hidden="false" customHeight="false" outlineLevel="0" collapsed="false">
      <c r="A230" s="2" t="str">
        <f aca="false">C230</f>
        <v>15244</v>
      </c>
      <c r="B230" s="2" t="str">
        <f aca="false">Municipios!B230</f>
        <v>EL COCUY</v>
      </c>
      <c r="C230" s="2" t="str">
        <f aca="false">Municipios!A230</f>
        <v>15244</v>
      </c>
      <c r="D230" s="2" t="str">
        <f aca="false">LOOKUP(C230,'res.country.state'!$B$2:$B$34,'res.country.state'!$A$2:$A$34)</f>
        <v>base.state_co_05</v>
      </c>
      <c r="E230" s="2" t="s">
        <v>2345</v>
      </c>
    </row>
    <row r="231" customFormat="false" ht="13.8" hidden="false" customHeight="false" outlineLevel="0" collapsed="false">
      <c r="A231" s="2" t="str">
        <f aca="false">C231</f>
        <v>15248</v>
      </c>
      <c r="B231" s="2" t="str">
        <f aca="false">Municipios!B231</f>
        <v>EL ESPINO</v>
      </c>
      <c r="C231" s="2" t="str">
        <f aca="false">Municipios!A231</f>
        <v>15248</v>
      </c>
      <c r="D231" s="2" t="str">
        <f aca="false">LOOKUP(C231,'res.country.state'!$B$2:$B$34,'res.country.state'!$A$2:$A$34)</f>
        <v>base.state_co_05</v>
      </c>
      <c r="E231" s="2" t="s">
        <v>2345</v>
      </c>
    </row>
    <row r="232" customFormat="false" ht="13.8" hidden="false" customHeight="false" outlineLevel="0" collapsed="false">
      <c r="A232" s="2" t="str">
        <f aca="false">C232</f>
        <v>15272</v>
      </c>
      <c r="B232" s="2" t="str">
        <f aca="false">Municipios!B232</f>
        <v>FIRAVITOBA</v>
      </c>
      <c r="C232" s="2" t="str">
        <f aca="false">Municipios!A232</f>
        <v>15272</v>
      </c>
      <c r="D232" s="2" t="str">
        <f aca="false">LOOKUP(C232,'res.country.state'!$B$2:$B$34,'res.country.state'!$A$2:$A$34)</f>
        <v>base.state_co_05</v>
      </c>
      <c r="E232" s="2" t="s">
        <v>2345</v>
      </c>
    </row>
    <row r="233" customFormat="false" ht="13.8" hidden="false" customHeight="false" outlineLevel="0" collapsed="false">
      <c r="A233" s="2" t="str">
        <f aca="false">C233</f>
        <v>15276</v>
      </c>
      <c r="B233" s="2" t="str">
        <f aca="false">Municipios!B233</f>
        <v>FLORESTA</v>
      </c>
      <c r="C233" s="2" t="str">
        <f aca="false">Municipios!A233</f>
        <v>15276</v>
      </c>
      <c r="D233" s="2" t="str">
        <f aca="false">LOOKUP(C233,'res.country.state'!$B$2:$B$34,'res.country.state'!$A$2:$A$34)</f>
        <v>base.state_co_05</v>
      </c>
      <c r="E233" s="2" t="s">
        <v>2345</v>
      </c>
    </row>
    <row r="234" customFormat="false" ht="13.8" hidden="false" customHeight="false" outlineLevel="0" collapsed="false">
      <c r="A234" s="2" t="str">
        <f aca="false">C234</f>
        <v>15293</v>
      </c>
      <c r="B234" s="2" t="str">
        <f aca="false">Municipios!B234</f>
        <v>GACHANTIVÁ</v>
      </c>
      <c r="C234" s="2" t="str">
        <f aca="false">Municipios!A234</f>
        <v>15293</v>
      </c>
      <c r="D234" s="2" t="str">
        <f aca="false">LOOKUP(C234,'res.country.state'!$B$2:$B$34,'res.country.state'!$A$2:$A$34)</f>
        <v>base.state_co_05</v>
      </c>
      <c r="E234" s="2" t="s">
        <v>2345</v>
      </c>
    </row>
    <row r="235" customFormat="false" ht="13.8" hidden="false" customHeight="false" outlineLevel="0" collapsed="false">
      <c r="A235" s="2" t="str">
        <f aca="false">C235</f>
        <v>15296</v>
      </c>
      <c r="B235" s="2" t="str">
        <f aca="false">Municipios!B235</f>
        <v>GÁMEZA</v>
      </c>
      <c r="C235" s="2" t="str">
        <f aca="false">Municipios!A235</f>
        <v>15296</v>
      </c>
      <c r="D235" s="2" t="str">
        <f aca="false">LOOKUP(C235,'res.country.state'!$B$2:$B$34,'res.country.state'!$A$2:$A$34)</f>
        <v>base.state_co_05</v>
      </c>
      <c r="E235" s="2" t="s">
        <v>2345</v>
      </c>
    </row>
    <row r="236" customFormat="false" ht="13.8" hidden="false" customHeight="false" outlineLevel="0" collapsed="false">
      <c r="A236" s="2" t="str">
        <f aca="false">C236</f>
        <v>15299</v>
      </c>
      <c r="B236" s="2" t="str">
        <f aca="false">Municipios!B236</f>
        <v>GARAGOA</v>
      </c>
      <c r="C236" s="2" t="str">
        <f aca="false">Municipios!A236</f>
        <v>15299</v>
      </c>
      <c r="D236" s="2" t="str">
        <f aca="false">LOOKUP(C236,'res.country.state'!$B$2:$B$34,'res.country.state'!$A$2:$A$34)</f>
        <v>base.state_co_05</v>
      </c>
      <c r="E236" s="2" t="s">
        <v>2345</v>
      </c>
    </row>
    <row r="237" customFormat="false" ht="13.8" hidden="false" customHeight="false" outlineLevel="0" collapsed="false">
      <c r="A237" s="2" t="str">
        <f aca="false">C237</f>
        <v>15317</v>
      </c>
      <c r="B237" s="2" t="str">
        <f aca="false">Municipios!B237</f>
        <v>GUACAMAYAS</v>
      </c>
      <c r="C237" s="2" t="str">
        <f aca="false">Municipios!A237</f>
        <v>15317</v>
      </c>
      <c r="D237" s="2" t="str">
        <f aca="false">LOOKUP(C237,'res.country.state'!$B$2:$B$34,'res.country.state'!$A$2:$A$34)</f>
        <v>base.state_co_05</v>
      </c>
      <c r="E237" s="2" t="s">
        <v>2345</v>
      </c>
    </row>
    <row r="238" customFormat="false" ht="13.8" hidden="false" customHeight="false" outlineLevel="0" collapsed="false">
      <c r="A238" s="2" t="str">
        <f aca="false">C238</f>
        <v>15322</v>
      </c>
      <c r="B238" s="2" t="str">
        <f aca="false">Municipios!B238</f>
        <v>GUATEQUE</v>
      </c>
      <c r="C238" s="2" t="str">
        <f aca="false">Municipios!A238</f>
        <v>15322</v>
      </c>
      <c r="D238" s="2" t="str">
        <f aca="false">LOOKUP(C238,'res.country.state'!$B$2:$B$34,'res.country.state'!$A$2:$A$34)</f>
        <v>base.state_co_05</v>
      </c>
      <c r="E238" s="2" t="s">
        <v>2345</v>
      </c>
    </row>
    <row r="239" customFormat="false" ht="13.8" hidden="false" customHeight="false" outlineLevel="0" collapsed="false">
      <c r="A239" s="2" t="str">
        <f aca="false">C239</f>
        <v>15325</v>
      </c>
      <c r="B239" s="2" t="str">
        <f aca="false">Municipios!B239</f>
        <v>GUAYATÁ</v>
      </c>
      <c r="C239" s="2" t="str">
        <f aca="false">Municipios!A239</f>
        <v>15325</v>
      </c>
      <c r="D239" s="2" t="str">
        <f aca="false">LOOKUP(C239,'res.country.state'!$B$2:$B$34,'res.country.state'!$A$2:$A$34)</f>
        <v>base.state_co_05</v>
      </c>
      <c r="E239" s="2" t="s">
        <v>2345</v>
      </c>
    </row>
    <row r="240" customFormat="false" ht="13.8" hidden="false" customHeight="false" outlineLevel="0" collapsed="false">
      <c r="A240" s="2" t="str">
        <f aca="false">C240</f>
        <v>15332</v>
      </c>
      <c r="B240" s="2" t="str">
        <f aca="false">Municipios!B240</f>
        <v>GÜICÁN DE LA SIERRA</v>
      </c>
      <c r="C240" s="2" t="str">
        <f aca="false">Municipios!A240</f>
        <v>15332</v>
      </c>
      <c r="D240" s="2" t="str">
        <f aca="false">LOOKUP(C240,'res.country.state'!$B$2:$B$34,'res.country.state'!$A$2:$A$34)</f>
        <v>base.state_co_05</v>
      </c>
      <c r="E240" s="2" t="s">
        <v>2345</v>
      </c>
    </row>
    <row r="241" customFormat="false" ht="13.8" hidden="false" customHeight="false" outlineLevel="0" collapsed="false">
      <c r="A241" s="2" t="str">
        <f aca="false">C241</f>
        <v>15362</v>
      </c>
      <c r="B241" s="2" t="str">
        <f aca="false">Municipios!B241</f>
        <v>IZA</v>
      </c>
      <c r="C241" s="2" t="str">
        <f aca="false">Municipios!A241</f>
        <v>15362</v>
      </c>
      <c r="D241" s="2" t="str">
        <f aca="false">LOOKUP(C241,'res.country.state'!$B$2:$B$34,'res.country.state'!$A$2:$A$34)</f>
        <v>base.state_co_05</v>
      </c>
      <c r="E241" s="2" t="s">
        <v>2345</v>
      </c>
    </row>
    <row r="242" customFormat="false" ht="13.8" hidden="false" customHeight="false" outlineLevel="0" collapsed="false">
      <c r="A242" s="2" t="str">
        <f aca="false">C242</f>
        <v>15367</v>
      </c>
      <c r="B242" s="2" t="str">
        <f aca="false">Municipios!B242</f>
        <v>JENESANO</v>
      </c>
      <c r="C242" s="2" t="str">
        <f aca="false">Municipios!A242</f>
        <v>15367</v>
      </c>
      <c r="D242" s="2" t="str">
        <f aca="false">LOOKUP(C242,'res.country.state'!$B$2:$B$34,'res.country.state'!$A$2:$A$34)</f>
        <v>base.state_co_05</v>
      </c>
      <c r="E242" s="2" t="s">
        <v>2345</v>
      </c>
    </row>
    <row r="243" customFormat="false" ht="13.8" hidden="false" customHeight="false" outlineLevel="0" collapsed="false">
      <c r="A243" s="2" t="str">
        <f aca="false">C243</f>
        <v>15368</v>
      </c>
      <c r="B243" s="2" t="str">
        <f aca="false">Municipios!B243</f>
        <v>JERICÓ</v>
      </c>
      <c r="C243" s="2" t="str">
        <f aca="false">Municipios!A243</f>
        <v>15368</v>
      </c>
      <c r="D243" s="2" t="str">
        <f aca="false">LOOKUP(C243,'res.country.state'!$B$2:$B$34,'res.country.state'!$A$2:$A$34)</f>
        <v>base.state_co_05</v>
      </c>
      <c r="E243" s="2" t="s">
        <v>2345</v>
      </c>
    </row>
    <row r="244" customFormat="false" ht="13.8" hidden="false" customHeight="false" outlineLevel="0" collapsed="false">
      <c r="A244" s="2" t="str">
        <f aca="false">C244</f>
        <v>15377</v>
      </c>
      <c r="B244" s="2" t="str">
        <f aca="false">Municipios!B244</f>
        <v>LABRANZAGRANDE</v>
      </c>
      <c r="C244" s="2" t="str">
        <f aca="false">Municipios!A244</f>
        <v>15377</v>
      </c>
      <c r="D244" s="2" t="str">
        <f aca="false">LOOKUP(C244,'res.country.state'!$B$2:$B$34,'res.country.state'!$A$2:$A$34)</f>
        <v>base.state_co_05</v>
      </c>
      <c r="E244" s="2" t="s">
        <v>2345</v>
      </c>
    </row>
    <row r="245" customFormat="false" ht="13.8" hidden="false" customHeight="false" outlineLevel="0" collapsed="false">
      <c r="A245" s="2" t="str">
        <f aca="false">C245</f>
        <v>15380</v>
      </c>
      <c r="B245" s="2" t="str">
        <f aca="false">Municipios!B245</f>
        <v>LA CAPILLA</v>
      </c>
      <c r="C245" s="2" t="str">
        <f aca="false">Municipios!A245</f>
        <v>15380</v>
      </c>
      <c r="D245" s="2" t="str">
        <f aca="false">LOOKUP(C245,'res.country.state'!$B$2:$B$34,'res.country.state'!$A$2:$A$34)</f>
        <v>base.state_co_05</v>
      </c>
      <c r="E245" s="2" t="s">
        <v>2345</v>
      </c>
    </row>
    <row r="246" customFormat="false" ht="13.8" hidden="false" customHeight="false" outlineLevel="0" collapsed="false">
      <c r="A246" s="2" t="str">
        <f aca="false">C246</f>
        <v>15401</v>
      </c>
      <c r="B246" s="2" t="str">
        <f aca="false">Municipios!B246</f>
        <v>LA VICTORIA</v>
      </c>
      <c r="C246" s="2" t="str">
        <f aca="false">Municipios!A246</f>
        <v>15401</v>
      </c>
      <c r="D246" s="2" t="str">
        <f aca="false">LOOKUP(C246,'res.country.state'!$B$2:$B$34,'res.country.state'!$A$2:$A$34)</f>
        <v>base.state_co_05</v>
      </c>
      <c r="E246" s="2" t="s">
        <v>2345</v>
      </c>
    </row>
    <row r="247" customFormat="false" ht="13.8" hidden="false" customHeight="false" outlineLevel="0" collapsed="false">
      <c r="A247" s="2" t="str">
        <f aca="false">C247</f>
        <v>15403</v>
      </c>
      <c r="B247" s="2" t="str">
        <f aca="false">Municipios!B247</f>
        <v>LA UVITA</v>
      </c>
      <c r="C247" s="2" t="str">
        <f aca="false">Municipios!A247</f>
        <v>15403</v>
      </c>
      <c r="D247" s="2" t="str">
        <f aca="false">LOOKUP(C247,'res.country.state'!$B$2:$B$34,'res.country.state'!$A$2:$A$34)</f>
        <v>base.state_co_05</v>
      </c>
      <c r="E247" s="2" t="s">
        <v>2345</v>
      </c>
    </row>
    <row r="248" customFormat="false" ht="13.8" hidden="false" customHeight="false" outlineLevel="0" collapsed="false">
      <c r="A248" s="2" t="str">
        <f aca="false">C248</f>
        <v>15407</v>
      </c>
      <c r="B248" s="2" t="str">
        <f aca="false">Municipios!B248</f>
        <v>VILLA DE LEYVA</v>
      </c>
      <c r="C248" s="2" t="str">
        <f aca="false">Municipios!A248</f>
        <v>15407</v>
      </c>
      <c r="D248" s="2" t="str">
        <f aca="false">LOOKUP(C248,'res.country.state'!$B$2:$B$34,'res.country.state'!$A$2:$A$34)</f>
        <v>base.state_co_05</v>
      </c>
      <c r="E248" s="2" t="s">
        <v>2345</v>
      </c>
    </row>
    <row r="249" customFormat="false" ht="13.8" hidden="false" customHeight="false" outlineLevel="0" collapsed="false">
      <c r="A249" s="2" t="str">
        <f aca="false">C249</f>
        <v>15425</v>
      </c>
      <c r="B249" s="2" t="str">
        <f aca="false">Municipios!B249</f>
        <v>MACANAL</v>
      </c>
      <c r="C249" s="2" t="str">
        <f aca="false">Municipios!A249</f>
        <v>15425</v>
      </c>
      <c r="D249" s="2" t="str">
        <f aca="false">LOOKUP(C249,'res.country.state'!$B$2:$B$34,'res.country.state'!$A$2:$A$34)</f>
        <v>base.state_co_05</v>
      </c>
      <c r="E249" s="2" t="s">
        <v>2345</v>
      </c>
    </row>
    <row r="250" customFormat="false" ht="13.8" hidden="false" customHeight="false" outlineLevel="0" collapsed="false">
      <c r="A250" s="2" t="str">
        <f aca="false">C250</f>
        <v>15442</v>
      </c>
      <c r="B250" s="2" t="str">
        <f aca="false">Municipios!B250</f>
        <v>MARIPÍ</v>
      </c>
      <c r="C250" s="2" t="str">
        <f aca="false">Municipios!A250</f>
        <v>15442</v>
      </c>
      <c r="D250" s="2" t="str">
        <f aca="false">LOOKUP(C250,'res.country.state'!$B$2:$B$34,'res.country.state'!$A$2:$A$34)</f>
        <v>base.state_co_05</v>
      </c>
      <c r="E250" s="2" t="s">
        <v>2345</v>
      </c>
    </row>
    <row r="251" customFormat="false" ht="13.8" hidden="false" customHeight="false" outlineLevel="0" collapsed="false">
      <c r="A251" s="2" t="str">
        <f aca="false">C251</f>
        <v>15455</v>
      </c>
      <c r="B251" s="2" t="str">
        <f aca="false">Municipios!B251</f>
        <v>MIRAFLORES</v>
      </c>
      <c r="C251" s="2" t="str">
        <f aca="false">Municipios!A251</f>
        <v>15455</v>
      </c>
      <c r="D251" s="2" t="str">
        <f aca="false">LOOKUP(C251,'res.country.state'!$B$2:$B$34,'res.country.state'!$A$2:$A$34)</f>
        <v>base.state_co_05</v>
      </c>
      <c r="E251" s="2" t="s">
        <v>2345</v>
      </c>
    </row>
    <row r="252" customFormat="false" ht="13.8" hidden="false" customHeight="false" outlineLevel="0" collapsed="false">
      <c r="A252" s="2" t="str">
        <f aca="false">C252</f>
        <v>15464</v>
      </c>
      <c r="B252" s="2" t="str">
        <f aca="false">Municipios!B252</f>
        <v>MONGUA</v>
      </c>
      <c r="C252" s="2" t="str">
        <f aca="false">Municipios!A252</f>
        <v>15464</v>
      </c>
      <c r="D252" s="2" t="str">
        <f aca="false">LOOKUP(C252,'res.country.state'!$B$2:$B$34,'res.country.state'!$A$2:$A$34)</f>
        <v>base.state_co_05</v>
      </c>
      <c r="E252" s="2" t="s">
        <v>2345</v>
      </c>
    </row>
    <row r="253" customFormat="false" ht="13.8" hidden="false" customHeight="false" outlineLevel="0" collapsed="false">
      <c r="A253" s="2" t="str">
        <f aca="false">C253</f>
        <v>15466</v>
      </c>
      <c r="B253" s="2" t="str">
        <f aca="false">Municipios!B253</f>
        <v>MONGUÍ</v>
      </c>
      <c r="C253" s="2" t="str">
        <f aca="false">Municipios!A253</f>
        <v>15466</v>
      </c>
      <c r="D253" s="2" t="str">
        <f aca="false">LOOKUP(C253,'res.country.state'!$B$2:$B$34,'res.country.state'!$A$2:$A$34)</f>
        <v>base.state_co_05</v>
      </c>
      <c r="E253" s="2" t="s">
        <v>2345</v>
      </c>
    </row>
    <row r="254" customFormat="false" ht="13.8" hidden="false" customHeight="false" outlineLevel="0" collapsed="false">
      <c r="A254" s="2" t="str">
        <f aca="false">C254</f>
        <v>15469</v>
      </c>
      <c r="B254" s="2" t="str">
        <f aca="false">Municipios!B254</f>
        <v>MONIQUIRÁ</v>
      </c>
      <c r="C254" s="2" t="str">
        <f aca="false">Municipios!A254</f>
        <v>15469</v>
      </c>
      <c r="D254" s="2" t="str">
        <f aca="false">LOOKUP(C254,'res.country.state'!$B$2:$B$34,'res.country.state'!$A$2:$A$34)</f>
        <v>base.state_co_05</v>
      </c>
      <c r="E254" s="2" t="s">
        <v>2345</v>
      </c>
    </row>
    <row r="255" customFormat="false" ht="13.8" hidden="false" customHeight="false" outlineLevel="0" collapsed="false">
      <c r="A255" s="2" t="str">
        <f aca="false">C255</f>
        <v>15476</v>
      </c>
      <c r="B255" s="2" t="str">
        <f aca="false">Municipios!B255</f>
        <v>MOTAVITA</v>
      </c>
      <c r="C255" s="2" t="str">
        <f aca="false">Municipios!A255</f>
        <v>15476</v>
      </c>
      <c r="D255" s="2" t="str">
        <f aca="false">LOOKUP(C255,'res.country.state'!$B$2:$B$34,'res.country.state'!$A$2:$A$34)</f>
        <v>base.state_co_05</v>
      </c>
      <c r="E255" s="2" t="s">
        <v>2345</v>
      </c>
    </row>
    <row r="256" customFormat="false" ht="13.8" hidden="false" customHeight="false" outlineLevel="0" collapsed="false">
      <c r="A256" s="2" t="str">
        <f aca="false">C256</f>
        <v>15480</v>
      </c>
      <c r="B256" s="2" t="str">
        <f aca="false">Municipios!B256</f>
        <v>MUZO</v>
      </c>
      <c r="C256" s="2" t="str">
        <f aca="false">Municipios!A256</f>
        <v>15480</v>
      </c>
      <c r="D256" s="2" t="str">
        <f aca="false">LOOKUP(C256,'res.country.state'!$B$2:$B$34,'res.country.state'!$A$2:$A$34)</f>
        <v>base.state_co_05</v>
      </c>
      <c r="E256" s="2" t="s">
        <v>2345</v>
      </c>
    </row>
    <row r="257" customFormat="false" ht="13.8" hidden="false" customHeight="false" outlineLevel="0" collapsed="false">
      <c r="A257" s="2" t="str">
        <f aca="false">C257</f>
        <v>15491</v>
      </c>
      <c r="B257" s="2" t="str">
        <f aca="false">Municipios!B257</f>
        <v>NOBSA</v>
      </c>
      <c r="C257" s="2" t="str">
        <f aca="false">Municipios!A257</f>
        <v>15491</v>
      </c>
      <c r="D257" s="2" t="str">
        <f aca="false">LOOKUP(C257,'res.country.state'!$B$2:$B$34,'res.country.state'!$A$2:$A$34)</f>
        <v>base.state_co_05</v>
      </c>
      <c r="E257" s="2" t="s">
        <v>2345</v>
      </c>
    </row>
    <row r="258" customFormat="false" ht="13.8" hidden="false" customHeight="false" outlineLevel="0" collapsed="false">
      <c r="A258" s="2" t="str">
        <f aca="false">C258</f>
        <v>15494</v>
      </c>
      <c r="B258" s="2" t="str">
        <f aca="false">Municipios!B258</f>
        <v>NUEVO COLÓN</v>
      </c>
      <c r="C258" s="2" t="str">
        <f aca="false">Municipios!A258</f>
        <v>15494</v>
      </c>
      <c r="D258" s="2" t="str">
        <f aca="false">LOOKUP(C258,'res.country.state'!$B$2:$B$34,'res.country.state'!$A$2:$A$34)</f>
        <v>base.state_co_05</v>
      </c>
      <c r="E258" s="2" t="s">
        <v>2345</v>
      </c>
    </row>
    <row r="259" customFormat="false" ht="13.8" hidden="false" customHeight="false" outlineLevel="0" collapsed="false">
      <c r="A259" s="2" t="str">
        <f aca="false">C259</f>
        <v>15500</v>
      </c>
      <c r="B259" s="2" t="str">
        <f aca="false">Municipios!B259</f>
        <v>OICATÁ</v>
      </c>
      <c r="C259" s="2" t="str">
        <f aca="false">Municipios!A259</f>
        <v>15500</v>
      </c>
      <c r="D259" s="2" t="str">
        <f aca="false">LOOKUP(C259,'res.country.state'!$B$2:$B$34,'res.country.state'!$A$2:$A$34)</f>
        <v>base.state_co_05</v>
      </c>
      <c r="E259" s="2" t="s">
        <v>2345</v>
      </c>
    </row>
    <row r="260" customFormat="false" ht="13.8" hidden="false" customHeight="false" outlineLevel="0" collapsed="false">
      <c r="A260" s="2" t="str">
        <f aca="false">C260</f>
        <v>15507</v>
      </c>
      <c r="B260" s="2" t="str">
        <f aca="false">Municipios!B260</f>
        <v>OTANCHE</v>
      </c>
      <c r="C260" s="2" t="str">
        <f aca="false">Municipios!A260</f>
        <v>15507</v>
      </c>
      <c r="D260" s="2" t="str">
        <f aca="false">LOOKUP(C260,'res.country.state'!$B$2:$B$34,'res.country.state'!$A$2:$A$34)</f>
        <v>base.state_co_05</v>
      </c>
      <c r="E260" s="2" t="s">
        <v>2345</v>
      </c>
    </row>
    <row r="261" customFormat="false" ht="13.8" hidden="false" customHeight="false" outlineLevel="0" collapsed="false">
      <c r="A261" s="2" t="str">
        <f aca="false">C261</f>
        <v>15511</v>
      </c>
      <c r="B261" s="2" t="str">
        <f aca="false">Municipios!B261</f>
        <v>PACHAVITA</v>
      </c>
      <c r="C261" s="2" t="str">
        <f aca="false">Municipios!A261</f>
        <v>15511</v>
      </c>
      <c r="D261" s="2" t="str">
        <f aca="false">LOOKUP(C261,'res.country.state'!$B$2:$B$34,'res.country.state'!$A$2:$A$34)</f>
        <v>base.state_co_05</v>
      </c>
      <c r="E261" s="2" t="s">
        <v>2345</v>
      </c>
    </row>
    <row r="262" customFormat="false" ht="13.8" hidden="false" customHeight="false" outlineLevel="0" collapsed="false">
      <c r="A262" s="2" t="str">
        <f aca="false">C262</f>
        <v>15514</v>
      </c>
      <c r="B262" s="2" t="str">
        <f aca="false">Municipios!B262</f>
        <v>PÁEZ</v>
      </c>
      <c r="C262" s="2" t="str">
        <f aca="false">Municipios!A262</f>
        <v>15514</v>
      </c>
      <c r="D262" s="2" t="str">
        <f aca="false">LOOKUP(C262,'res.country.state'!$B$2:$B$34,'res.country.state'!$A$2:$A$34)</f>
        <v>base.state_co_05</v>
      </c>
      <c r="E262" s="2" t="s">
        <v>2345</v>
      </c>
    </row>
    <row r="263" customFormat="false" ht="13.8" hidden="false" customHeight="false" outlineLevel="0" collapsed="false">
      <c r="A263" s="2" t="str">
        <f aca="false">C263</f>
        <v>15516</v>
      </c>
      <c r="B263" s="2" t="str">
        <f aca="false">Municipios!B263</f>
        <v>PAIPA</v>
      </c>
      <c r="C263" s="2" t="str">
        <f aca="false">Municipios!A263</f>
        <v>15516</v>
      </c>
      <c r="D263" s="2" t="str">
        <f aca="false">LOOKUP(C263,'res.country.state'!$B$2:$B$34,'res.country.state'!$A$2:$A$34)</f>
        <v>base.state_co_05</v>
      </c>
      <c r="E263" s="2" t="s">
        <v>2345</v>
      </c>
    </row>
    <row r="264" customFormat="false" ht="13.8" hidden="false" customHeight="false" outlineLevel="0" collapsed="false">
      <c r="A264" s="2" t="str">
        <f aca="false">C264</f>
        <v>15518</v>
      </c>
      <c r="B264" s="2" t="str">
        <f aca="false">Municipios!B264</f>
        <v>PAJARITO</v>
      </c>
      <c r="C264" s="2" t="str">
        <f aca="false">Municipios!A264</f>
        <v>15518</v>
      </c>
      <c r="D264" s="2" t="str">
        <f aca="false">LOOKUP(C264,'res.country.state'!$B$2:$B$34,'res.country.state'!$A$2:$A$34)</f>
        <v>base.state_co_05</v>
      </c>
      <c r="E264" s="2" t="s">
        <v>2345</v>
      </c>
    </row>
    <row r="265" customFormat="false" ht="13.8" hidden="false" customHeight="false" outlineLevel="0" collapsed="false">
      <c r="A265" s="2" t="str">
        <f aca="false">C265</f>
        <v>15522</v>
      </c>
      <c r="B265" s="2" t="str">
        <f aca="false">Municipios!B265</f>
        <v>PANQUEBA</v>
      </c>
      <c r="C265" s="2" t="str">
        <f aca="false">Municipios!A265</f>
        <v>15522</v>
      </c>
      <c r="D265" s="2" t="str">
        <f aca="false">LOOKUP(C265,'res.country.state'!$B$2:$B$34,'res.country.state'!$A$2:$A$34)</f>
        <v>base.state_co_05</v>
      </c>
      <c r="E265" s="2" t="s">
        <v>2345</v>
      </c>
    </row>
    <row r="266" customFormat="false" ht="13.8" hidden="false" customHeight="false" outlineLevel="0" collapsed="false">
      <c r="A266" s="2" t="str">
        <f aca="false">C266</f>
        <v>15531</v>
      </c>
      <c r="B266" s="2" t="str">
        <f aca="false">Municipios!B266</f>
        <v>PAUNA</v>
      </c>
      <c r="C266" s="2" t="str">
        <f aca="false">Municipios!A266</f>
        <v>15531</v>
      </c>
      <c r="D266" s="2" t="str">
        <f aca="false">LOOKUP(C266,'res.country.state'!$B$2:$B$34,'res.country.state'!$A$2:$A$34)</f>
        <v>base.state_co_05</v>
      </c>
      <c r="E266" s="2" t="s">
        <v>2345</v>
      </c>
    </row>
    <row r="267" customFormat="false" ht="13.8" hidden="false" customHeight="false" outlineLevel="0" collapsed="false">
      <c r="A267" s="2" t="str">
        <f aca="false">C267</f>
        <v>15533</v>
      </c>
      <c r="B267" s="2" t="str">
        <f aca="false">Municipios!B267</f>
        <v>PAYA</v>
      </c>
      <c r="C267" s="2" t="str">
        <f aca="false">Municipios!A267</f>
        <v>15533</v>
      </c>
      <c r="D267" s="2" t="str">
        <f aca="false">LOOKUP(C267,'res.country.state'!$B$2:$B$34,'res.country.state'!$A$2:$A$34)</f>
        <v>base.state_co_05</v>
      </c>
      <c r="E267" s="2" t="s">
        <v>2345</v>
      </c>
    </row>
    <row r="268" customFormat="false" ht="13.8" hidden="false" customHeight="false" outlineLevel="0" collapsed="false">
      <c r="A268" s="2" t="str">
        <f aca="false">C268</f>
        <v>15537</v>
      </c>
      <c r="B268" s="2" t="str">
        <f aca="false">Municipios!B268</f>
        <v>PAZ DE RÍO</v>
      </c>
      <c r="C268" s="2" t="str">
        <f aca="false">Municipios!A268</f>
        <v>15537</v>
      </c>
      <c r="D268" s="2" t="str">
        <f aca="false">LOOKUP(C268,'res.country.state'!$B$2:$B$34,'res.country.state'!$A$2:$A$34)</f>
        <v>base.state_co_05</v>
      </c>
      <c r="E268" s="2" t="s">
        <v>2345</v>
      </c>
    </row>
    <row r="269" customFormat="false" ht="13.8" hidden="false" customHeight="false" outlineLevel="0" collapsed="false">
      <c r="A269" s="2" t="str">
        <f aca="false">C269</f>
        <v>15542</v>
      </c>
      <c r="B269" s="2" t="str">
        <f aca="false">Municipios!B269</f>
        <v>PESCA</v>
      </c>
      <c r="C269" s="2" t="str">
        <f aca="false">Municipios!A269</f>
        <v>15542</v>
      </c>
      <c r="D269" s="2" t="str">
        <f aca="false">LOOKUP(C269,'res.country.state'!$B$2:$B$34,'res.country.state'!$A$2:$A$34)</f>
        <v>base.state_co_05</v>
      </c>
      <c r="E269" s="2" t="s">
        <v>2345</v>
      </c>
    </row>
    <row r="270" customFormat="false" ht="13.8" hidden="false" customHeight="false" outlineLevel="0" collapsed="false">
      <c r="A270" s="2" t="str">
        <f aca="false">C270</f>
        <v>15550</v>
      </c>
      <c r="B270" s="2" t="str">
        <f aca="false">Municipios!B270</f>
        <v>PISBA</v>
      </c>
      <c r="C270" s="2" t="str">
        <f aca="false">Municipios!A270</f>
        <v>15550</v>
      </c>
      <c r="D270" s="2" t="str">
        <f aca="false">LOOKUP(C270,'res.country.state'!$B$2:$B$34,'res.country.state'!$A$2:$A$34)</f>
        <v>base.state_co_05</v>
      </c>
      <c r="E270" s="2" t="s">
        <v>2345</v>
      </c>
    </row>
    <row r="271" customFormat="false" ht="13.8" hidden="false" customHeight="false" outlineLevel="0" collapsed="false">
      <c r="A271" s="2" t="str">
        <f aca="false">C271</f>
        <v>15572</v>
      </c>
      <c r="B271" s="2" t="str">
        <f aca="false">Municipios!B271</f>
        <v>PUERTO BOYACÁ</v>
      </c>
      <c r="C271" s="2" t="str">
        <f aca="false">Municipios!A271</f>
        <v>15572</v>
      </c>
      <c r="D271" s="2" t="str">
        <f aca="false">LOOKUP(C271,'res.country.state'!$B$2:$B$34,'res.country.state'!$A$2:$A$34)</f>
        <v>base.state_co_05</v>
      </c>
      <c r="E271" s="2" t="s">
        <v>2345</v>
      </c>
    </row>
    <row r="272" customFormat="false" ht="13.8" hidden="false" customHeight="false" outlineLevel="0" collapsed="false">
      <c r="A272" s="2" t="str">
        <f aca="false">C272</f>
        <v>15580</v>
      </c>
      <c r="B272" s="2" t="str">
        <f aca="false">Municipios!B272</f>
        <v>QUÍPAMA</v>
      </c>
      <c r="C272" s="2" t="str">
        <f aca="false">Municipios!A272</f>
        <v>15580</v>
      </c>
      <c r="D272" s="2" t="str">
        <f aca="false">LOOKUP(C272,'res.country.state'!$B$2:$B$34,'res.country.state'!$A$2:$A$34)</f>
        <v>base.state_co_05</v>
      </c>
      <c r="E272" s="2" t="s">
        <v>2345</v>
      </c>
    </row>
    <row r="273" customFormat="false" ht="13.8" hidden="false" customHeight="false" outlineLevel="0" collapsed="false">
      <c r="A273" s="2" t="str">
        <f aca="false">C273</f>
        <v>15599</v>
      </c>
      <c r="B273" s="2" t="str">
        <f aca="false">Municipios!B273</f>
        <v>RAMIRIQUÍ</v>
      </c>
      <c r="C273" s="2" t="str">
        <f aca="false">Municipios!A273</f>
        <v>15599</v>
      </c>
      <c r="D273" s="2" t="str">
        <f aca="false">LOOKUP(C273,'res.country.state'!$B$2:$B$34,'res.country.state'!$A$2:$A$34)</f>
        <v>base.state_co_05</v>
      </c>
      <c r="E273" s="2" t="s">
        <v>2345</v>
      </c>
    </row>
    <row r="274" customFormat="false" ht="13.8" hidden="false" customHeight="false" outlineLevel="0" collapsed="false">
      <c r="A274" s="2" t="str">
        <f aca="false">C274</f>
        <v>15600</v>
      </c>
      <c r="B274" s="2" t="str">
        <f aca="false">Municipios!B274</f>
        <v>RÁQUIRA</v>
      </c>
      <c r="C274" s="2" t="str">
        <f aca="false">Municipios!A274</f>
        <v>15600</v>
      </c>
      <c r="D274" s="2" t="str">
        <f aca="false">LOOKUP(C274,'res.country.state'!$B$2:$B$34,'res.country.state'!$A$2:$A$34)</f>
        <v>base.state_co_05</v>
      </c>
      <c r="E274" s="2" t="s">
        <v>2345</v>
      </c>
    </row>
    <row r="275" customFormat="false" ht="13.8" hidden="false" customHeight="false" outlineLevel="0" collapsed="false">
      <c r="A275" s="2" t="str">
        <f aca="false">C275</f>
        <v>15621</v>
      </c>
      <c r="B275" s="2" t="str">
        <f aca="false">Municipios!B275</f>
        <v>RONDÓN</v>
      </c>
      <c r="C275" s="2" t="str">
        <f aca="false">Municipios!A275</f>
        <v>15621</v>
      </c>
      <c r="D275" s="2" t="str">
        <f aca="false">LOOKUP(C275,'res.country.state'!$B$2:$B$34,'res.country.state'!$A$2:$A$34)</f>
        <v>base.state_co_05</v>
      </c>
      <c r="E275" s="2" t="s">
        <v>2345</v>
      </c>
    </row>
    <row r="276" customFormat="false" ht="13.8" hidden="false" customHeight="false" outlineLevel="0" collapsed="false">
      <c r="A276" s="2" t="str">
        <f aca="false">C276</f>
        <v>15632</v>
      </c>
      <c r="B276" s="2" t="str">
        <f aca="false">Municipios!B276</f>
        <v>SABOYÁ</v>
      </c>
      <c r="C276" s="2" t="str">
        <f aca="false">Municipios!A276</f>
        <v>15632</v>
      </c>
      <c r="D276" s="2" t="str">
        <f aca="false">LOOKUP(C276,'res.country.state'!$B$2:$B$34,'res.country.state'!$A$2:$A$34)</f>
        <v>base.state_co_05</v>
      </c>
      <c r="E276" s="2" t="s">
        <v>2345</v>
      </c>
    </row>
    <row r="277" customFormat="false" ht="13.8" hidden="false" customHeight="false" outlineLevel="0" collapsed="false">
      <c r="A277" s="2" t="str">
        <f aca="false">C277</f>
        <v>15638</v>
      </c>
      <c r="B277" s="2" t="str">
        <f aca="false">Municipios!B277</f>
        <v>SÁCHICA</v>
      </c>
      <c r="C277" s="2" t="str">
        <f aca="false">Municipios!A277</f>
        <v>15638</v>
      </c>
      <c r="D277" s="2" t="str">
        <f aca="false">LOOKUP(C277,'res.country.state'!$B$2:$B$34,'res.country.state'!$A$2:$A$34)</f>
        <v>base.state_co_05</v>
      </c>
      <c r="E277" s="2" t="s">
        <v>2345</v>
      </c>
    </row>
    <row r="278" customFormat="false" ht="13.8" hidden="false" customHeight="false" outlineLevel="0" collapsed="false">
      <c r="A278" s="2" t="str">
        <f aca="false">C278</f>
        <v>15646</v>
      </c>
      <c r="B278" s="2" t="str">
        <f aca="false">Municipios!B278</f>
        <v>SAMACÁ</v>
      </c>
      <c r="C278" s="2" t="str">
        <f aca="false">Municipios!A278</f>
        <v>15646</v>
      </c>
      <c r="D278" s="2" t="str">
        <f aca="false">LOOKUP(C278,'res.country.state'!$B$2:$B$34,'res.country.state'!$A$2:$A$34)</f>
        <v>base.state_co_05</v>
      </c>
      <c r="E278" s="2" t="s">
        <v>2345</v>
      </c>
    </row>
    <row r="279" customFormat="false" ht="13.8" hidden="false" customHeight="false" outlineLevel="0" collapsed="false">
      <c r="A279" s="2" t="str">
        <f aca="false">C279</f>
        <v>15660</v>
      </c>
      <c r="B279" s="2" t="str">
        <f aca="false">Municipios!B279</f>
        <v>SAN EDUARDO</v>
      </c>
      <c r="C279" s="2" t="str">
        <f aca="false">Municipios!A279</f>
        <v>15660</v>
      </c>
      <c r="D279" s="2" t="str">
        <f aca="false">LOOKUP(C279,'res.country.state'!$B$2:$B$34,'res.country.state'!$A$2:$A$34)</f>
        <v>base.state_co_05</v>
      </c>
      <c r="E279" s="2" t="s">
        <v>2345</v>
      </c>
    </row>
    <row r="280" customFormat="false" ht="13.8" hidden="false" customHeight="false" outlineLevel="0" collapsed="false">
      <c r="A280" s="2" t="str">
        <f aca="false">C280</f>
        <v>15664</v>
      </c>
      <c r="B280" s="2" t="str">
        <f aca="false">Municipios!B280</f>
        <v>SAN JOSÉ DE PARE</v>
      </c>
      <c r="C280" s="2" t="str">
        <f aca="false">Municipios!A280</f>
        <v>15664</v>
      </c>
      <c r="D280" s="2" t="str">
        <f aca="false">LOOKUP(C280,'res.country.state'!$B$2:$B$34,'res.country.state'!$A$2:$A$34)</f>
        <v>base.state_co_05</v>
      </c>
      <c r="E280" s="2" t="s">
        <v>2345</v>
      </c>
    </row>
    <row r="281" customFormat="false" ht="13.8" hidden="false" customHeight="false" outlineLevel="0" collapsed="false">
      <c r="A281" s="2" t="str">
        <f aca="false">C281</f>
        <v>15667</v>
      </c>
      <c r="B281" s="2" t="str">
        <f aca="false">Municipios!B281</f>
        <v>SAN LUIS DE GACENO</v>
      </c>
      <c r="C281" s="2" t="str">
        <f aca="false">Municipios!A281</f>
        <v>15667</v>
      </c>
      <c r="D281" s="2" t="str">
        <f aca="false">LOOKUP(C281,'res.country.state'!$B$2:$B$34,'res.country.state'!$A$2:$A$34)</f>
        <v>base.state_co_05</v>
      </c>
      <c r="E281" s="2" t="s">
        <v>2345</v>
      </c>
    </row>
    <row r="282" customFormat="false" ht="13.8" hidden="false" customHeight="false" outlineLevel="0" collapsed="false">
      <c r="A282" s="2" t="str">
        <f aca="false">C282</f>
        <v>15673</v>
      </c>
      <c r="B282" s="2" t="str">
        <f aca="false">Municipios!B282</f>
        <v>SAN MATEO</v>
      </c>
      <c r="C282" s="2" t="str">
        <f aca="false">Municipios!A282</f>
        <v>15673</v>
      </c>
      <c r="D282" s="2" t="str">
        <f aca="false">LOOKUP(C282,'res.country.state'!$B$2:$B$34,'res.country.state'!$A$2:$A$34)</f>
        <v>base.state_co_05</v>
      </c>
      <c r="E282" s="2" t="s">
        <v>2345</v>
      </c>
    </row>
    <row r="283" customFormat="false" ht="13.8" hidden="false" customHeight="false" outlineLevel="0" collapsed="false">
      <c r="A283" s="2" t="str">
        <f aca="false">C283</f>
        <v>15676</v>
      </c>
      <c r="B283" s="2" t="str">
        <f aca="false">Municipios!B283</f>
        <v>SAN MIGUEL DE SEMA</v>
      </c>
      <c r="C283" s="2" t="str">
        <f aca="false">Municipios!A283</f>
        <v>15676</v>
      </c>
      <c r="D283" s="2" t="str">
        <f aca="false">LOOKUP(C283,'res.country.state'!$B$2:$B$34,'res.country.state'!$A$2:$A$34)</f>
        <v>base.state_co_05</v>
      </c>
      <c r="E283" s="2" t="s">
        <v>2345</v>
      </c>
    </row>
    <row r="284" customFormat="false" ht="13.8" hidden="false" customHeight="false" outlineLevel="0" collapsed="false">
      <c r="A284" s="2" t="str">
        <f aca="false">C284</f>
        <v>15681</v>
      </c>
      <c r="B284" s="2" t="str">
        <f aca="false">Municipios!B284</f>
        <v>SAN PABLO DE BORBUR</v>
      </c>
      <c r="C284" s="2" t="str">
        <f aca="false">Municipios!A284</f>
        <v>15681</v>
      </c>
      <c r="D284" s="2" t="str">
        <f aca="false">LOOKUP(C284,'res.country.state'!$B$2:$B$34,'res.country.state'!$A$2:$A$34)</f>
        <v>base.state_co_05</v>
      </c>
      <c r="E284" s="2" t="s">
        <v>2345</v>
      </c>
    </row>
    <row r="285" customFormat="false" ht="13.8" hidden="false" customHeight="false" outlineLevel="0" collapsed="false">
      <c r="A285" s="2" t="str">
        <f aca="false">C285</f>
        <v>15686</v>
      </c>
      <c r="B285" s="2" t="str">
        <f aca="false">Municipios!B285</f>
        <v>SANTANA</v>
      </c>
      <c r="C285" s="2" t="str">
        <f aca="false">Municipios!A285</f>
        <v>15686</v>
      </c>
      <c r="D285" s="2" t="str">
        <f aca="false">LOOKUP(C285,'res.country.state'!$B$2:$B$34,'res.country.state'!$A$2:$A$34)</f>
        <v>base.state_co_05</v>
      </c>
      <c r="E285" s="2" t="s">
        <v>2345</v>
      </c>
    </row>
    <row r="286" customFormat="false" ht="13.8" hidden="false" customHeight="false" outlineLevel="0" collapsed="false">
      <c r="A286" s="2" t="str">
        <f aca="false">C286</f>
        <v>15690</v>
      </c>
      <c r="B286" s="2" t="str">
        <f aca="false">Municipios!B286</f>
        <v>SANTA MARÍA</v>
      </c>
      <c r="C286" s="2" t="str">
        <f aca="false">Municipios!A286</f>
        <v>15690</v>
      </c>
      <c r="D286" s="2" t="str">
        <f aca="false">LOOKUP(C286,'res.country.state'!$B$2:$B$34,'res.country.state'!$A$2:$A$34)</f>
        <v>base.state_co_05</v>
      </c>
      <c r="E286" s="2" t="s">
        <v>2345</v>
      </c>
    </row>
    <row r="287" customFormat="false" ht="13.8" hidden="false" customHeight="false" outlineLevel="0" collapsed="false">
      <c r="A287" s="2" t="str">
        <f aca="false">C287</f>
        <v>15693</v>
      </c>
      <c r="B287" s="2" t="str">
        <f aca="false">Municipios!B287</f>
        <v>SANTA ROSA DE VITERBO</v>
      </c>
      <c r="C287" s="2" t="str">
        <f aca="false">Municipios!A287</f>
        <v>15693</v>
      </c>
      <c r="D287" s="2" t="str">
        <f aca="false">LOOKUP(C287,'res.country.state'!$B$2:$B$34,'res.country.state'!$A$2:$A$34)</f>
        <v>base.state_co_05</v>
      </c>
      <c r="E287" s="2" t="s">
        <v>2345</v>
      </c>
    </row>
    <row r="288" customFormat="false" ht="13.8" hidden="false" customHeight="false" outlineLevel="0" collapsed="false">
      <c r="A288" s="2" t="str">
        <f aca="false">C288</f>
        <v>15696</v>
      </c>
      <c r="B288" s="2" t="str">
        <f aca="false">Municipios!B288</f>
        <v>SANTA SOFÍA</v>
      </c>
      <c r="C288" s="2" t="str">
        <f aca="false">Municipios!A288</f>
        <v>15696</v>
      </c>
      <c r="D288" s="2" t="str">
        <f aca="false">LOOKUP(C288,'res.country.state'!$B$2:$B$34,'res.country.state'!$A$2:$A$34)</f>
        <v>base.state_co_05</v>
      </c>
      <c r="E288" s="2" t="s">
        <v>2345</v>
      </c>
    </row>
    <row r="289" customFormat="false" ht="13.8" hidden="false" customHeight="false" outlineLevel="0" collapsed="false">
      <c r="A289" s="2" t="str">
        <f aca="false">C289</f>
        <v>15720</v>
      </c>
      <c r="B289" s="2" t="str">
        <f aca="false">Municipios!B289</f>
        <v>SATIVANORTE</v>
      </c>
      <c r="C289" s="2" t="str">
        <f aca="false">Municipios!A289</f>
        <v>15720</v>
      </c>
      <c r="D289" s="2" t="str">
        <f aca="false">LOOKUP(C289,'res.country.state'!$B$2:$B$34,'res.country.state'!$A$2:$A$34)</f>
        <v>base.state_co_05</v>
      </c>
      <c r="E289" s="2" t="s">
        <v>2345</v>
      </c>
    </row>
    <row r="290" customFormat="false" ht="13.8" hidden="false" customHeight="false" outlineLevel="0" collapsed="false">
      <c r="A290" s="2" t="str">
        <f aca="false">C290</f>
        <v>15723</v>
      </c>
      <c r="B290" s="2" t="str">
        <f aca="false">Municipios!B290</f>
        <v>SATIVASUR</v>
      </c>
      <c r="C290" s="2" t="str">
        <f aca="false">Municipios!A290</f>
        <v>15723</v>
      </c>
      <c r="D290" s="2" t="str">
        <f aca="false">LOOKUP(C290,'res.country.state'!$B$2:$B$34,'res.country.state'!$A$2:$A$34)</f>
        <v>base.state_co_05</v>
      </c>
      <c r="E290" s="2" t="s">
        <v>2345</v>
      </c>
    </row>
    <row r="291" customFormat="false" ht="13.8" hidden="false" customHeight="false" outlineLevel="0" collapsed="false">
      <c r="A291" s="2" t="str">
        <f aca="false">C291</f>
        <v>15740</v>
      </c>
      <c r="B291" s="2" t="str">
        <f aca="false">Municipios!B291</f>
        <v>SIACHOQUE</v>
      </c>
      <c r="C291" s="2" t="str">
        <f aca="false">Municipios!A291</f>
        <v>15740</v>
      </c>
      <c r="D291" s="2" t="str">
        <f aca="false">LOOKUP(C291,'res.country.state'!$B$2:$B$34,'res.country.state'!$A$2:$A$34)</f>
        <v>base.state_co_05</v>
      </c>
      <c r="E291" s="2" t="s">
        <v>2345</v>
      </c>
    </row>
    <row r="292" customFormat="false" ht="13.8" hidden="false" customHeight="false" outlineLevel="0" collapsed="false">
      <c r="A292" s="2" t="str">
        <f aca="false">C292</f>
        <v>15753</v>
      </c>
      <c r="B292" s="2" t="str">
        <f aca="false">Municipios!B292</f>
        <v>SOATÁ</v>
      </c>
      <c r="C292" s="2" t="str">
        <f aca="false">Municipios!A292</f>
        <v>15753</v>
      </c>
      <c r="D292" s="2" t="str">
        <f aca="false">LOOKUP(C292,'res.country.state'!$B$2:$B$34,'res.country.state'!$A$2:$A$34)</f>
        <v>base.state_co_05</v>
      </c>
      <c r="E292" s="2" t="s">
        <v>2345</v>
      </c>
    </row>
    <row r="293" customFormat="false" ht="13.8" hidden="false" customHeight="false" outlineLevel="0" collapsed="false">
      <c r="A293" s="2" t="str">
        <f aca="false">C293</f>
        <v>15755</v>
      </c>
      <c r="B293" s="2" t="str">
        <f aca="false">Municipios!B293</f>
        <v>SOCOTÁ</v>
      </c>
      <c r="C293" s="2" t="str">
        <f aca="false">Municipios!A293</f>
        <v>15755</v>
      </c>
      <c r="D293" s="2" t="str">
        <f aca="false">LOOKUP(C293,'res.country.state'!$B$2:$B$34,'res.country.state'!$A$2:$A$34)</f>
        <v>base.state_co_05</v>
      </c>
      <c r="E293" s="2" t="s">
        <v>2345</v>
      </c>
    </row>
    <row r="294" customFormat="false" ht="13.8" hidden="false" customHeight="false" outlineLevel="0" collapsed="false">
      <c r="A294" s="2" t="str">
        <f aca="false">C294</f>
        <v>15757</v>
      </c>
      <c r="B294" s="2" t="str">
        <f aca="false">Municipios!B294</f>
        <v>SOCHA</v>
      </c>
      <c r="C294" s="2" t="str">
        <f aca="false">Municipios!A294</f>
        <v>15757</v>
      </c>
      <c r="D294" s="2" t="str">
        <f aca="false">LOOKUP(C294,'res.country.state'!$B$2:$B$34,'res.country.state'!$A$2:$A$34)</f>
        <v>base.state_co_05</v>
      </c>
      <c r="E294" s="2" t="s">
        <v>2345</v>
      </c>
    </row>
    <row r="295" customFormat="false" ht="13.8" hidden="false" customHeight="false" outlineLevel="0" collapsed="false">
      <c r="A295" s="2" t="str">
        <f aca="false">C295</f>
        <v>15759</v>
      </c>
      <c r="B295" s="2" t="str">
        <f aca="false">Municipios!B295</f>
        <v>SOGAMOSO</v>
      </c>
      <c r="C295" s="2" t="str">
        <f aca="false">Municipios!A295</f>
        <v>15759</v>
      </c>
      <c r="D295" s="2" t="str">
        <f aca="false">LOOKUP(C295,'res.country.state'!$B$2:$B$34,'res.country.state'!$A$2:$A$34)</f>
        <v>base.state_co_05</v>
      </c>
      <c r="E295" s="2" t="s">
        <v>2345</v>
      </c>
    </row>
    <row r="296" customFormat="false" ht="13.8" hidden="false" customHeight="false" outlineLevel="0" collapsed="false">
      <c r="A296" s="2" t="str">
        <f aca="false">C296</f>
        <v>15761</v>
      </c>
      <c r="B296" s="2" t="str">
        <f aca="false">Municipios!B296</f>
        <v>SOMONDOCO</v>
      </c>
      <c r="C296" s="2" t="str">
        <f aca="false">Municipios!A296</f>
        <v>15761</v>
      </c>
      <c r="D296" s="2" t="str">
        <f aca="false">LOOKUP(C296,'res.country.state'!$B$2:$B$34,'res.country.state'!$A$2:$A$34)</f>
        <v>base.state_co_05</v>
      </c>
      <c r="E296" s="2" t="s">
        <v>2345</v>
      </c>
    </row>
    <row r="297" customFormat="false" ht="13.8" hidden="false" customHeight="false" outlineLevel="0" collapsed="false">
      <c r="A297" s="2" t="str">
        <f aca="false">C297</f>
        <v>15762</v>
      </c>
      <c r="B297" s="2" t="str">
        <f aca="false">Municipios!B297</f>
        <v>SORA</v>
      </c>
      <c r="C297" s="2" t="str">
        <f aca="false">Municipios!A297</f>
        <v>15762</v>
      </c>
      <c r="D297" s="2" t="str">
        <f aca="false">LOOKUP(C297,'res.country.state'!$B$2:$B$34,'res.country.state'!$A$2:$A$34)</f>
        <v>base.state_co_05</v>
      </c>
      <c r="E297" s="2" t="s">
        <v>2345</v>
      </c>
    </row>
    <row r="298" customFormat="false" ht="13.8" hidden="false" customHeight="false" outlineLevel="0" collapsed="false">
      <c r="A298" s="2" t="str">
        <f aca="false">C298</f>
        <v>15763</v>
      </c>
      <c r="B298" s="2" t="str">
        <f aca="false">Municipios!B298</f>
        <v>SOTAQUIRÁ</v>
      </c>
      <c r="C298" s="2" t="str">
        <f aca="false">Municipios!A298</f>
        <v>15763</v>
      </c>
      <c r="D298" s="2" t="str">
        <f aca="false">LOOKUP(C298,'res.country.state'!$B$2:$B$34,'res.country.state'!$A$2:$A$34)</f>
        <v>base.state_co_05</v>
      </c>
      <c r="E298" s="2" t="s">
        <v>2345</v>
      </c>
    </row>
    <row r="299" customFormat="false" ht="13.8" hidden="false" customHeight="false" outlineLevel="0" collapsed="false">
      <c r="A299" s="2" t="str">
        <f aca="false">C299</f>
        <v>15764</v>
      </c>
      <c r="B299" s="2" t="str">
        <f aca="false">Municipios!B299</f>
        <v>SORACÁ</v>
      </c>
      <c r="C299" s="2" t="str">
        <f aca="false">Municipios!A299</f>
        <v>15764</v>
      </c>
      <c r="D299" s="2" t="str">
        <f aca="false">LOOKUP(C299,'res.country.state'!$B$2:$B$34,'res.country.state'!$A$2:$A$34)</f>
        <v>base.state_co_05</v>
      </c>
      <c r="E299" s="2" t="s">
        <v>2345</v>
      </c>
    </row>
    <row r="300" customFormat="false" ht="13.8" hidden="false" customHeight="false" outlineLevel="0" collapsed="false">
      <c r="A300" s="2" t="str">
        <f aca="false">C300</f>
        <v>15774</v>
      </c>
      <c r="B300" s="2" t="str">
        <f aca="false">Municipios!B300</f>
        <v>SUSACÓN</v>
      </c>
      <c r="C300" s="2" t="str">
        <f aca="false">Municipios!A300</f>
        <v>15774</v>
      </c>
      <c r="D300" s="2" t="str">
        <f aca="false">LOOKUP(C300,'res.country.state'!$B$2:$B$34,'res.country.state'!$A$2:$A$34)</f>
        <v>base.state_co_05</v>
      </c>
      <c r="E300" s="2" t="s">
        <v>2345</v>
      </c>
    </row>
    <row r="301" customFormat="false" ht="13.8" hidden="false" customHeight="false" outlineLevel="0" collapsed="false">
      <c r="A301" s="2" t="str">
        <f aca="false">C301</f>
        <v>15776</v>
      </c>
      <c r="B301" s="2" t="str">
        <f aca="false">Municipios!B301</f>
        <v>SUTAMARCHÁN</v>
      </c>
      <c r="C301" s="2" t="str">
        <f aca="false">Municipios!A301</f>
        <v>15776</v>
      </c>
      <c r="D301" s="2" t="str">
        <f aca="false">LOOKUP(C301,'res.country.state'!$B$2:$B$34,'res.country.state'!$A$2:$A$34)</f>
        <v>base.state_co_05</v>
      </c>
      <c r="E301" s="2" t="s">
        <v>2345</v>
      </c>
    </row>
    <row r="302" customFormat="false" ht="13.8" hidden="false" customHeight="false" outlineLevel="0" collapsed="false">
      <c r="A302" s="2" t="str">
        <f aca="false">C302</f>
        <v>15778</v>
      </c>
      <c r="B302" s="2" t="str">
        <f aca="false">Municipios!B302</f>
        <v>SUTATENZA</v>
      </c>
      <c r="C302" s="2" t="str">
        <f aca="false">Municipios!A302</f>
        <v>15778</v>
      </c>
      <c r="D302" s="2" t="str">
        <f aca="false">LOOKUP(C302,'res.country.state'!$B$2:$B$34,'res.country.state'!$A$2:$A$34)</f>
        <v>base.state_co_05</v>
      </c>
      <c r="E302" s="2" t="s">
        <v>2345</v>
      </c>
    </row>
    <row r="303" customFormat="false" ht="13.8" hidden="false" customHeight="false" outlineLevel="0" collapsed="false">
      <c r="A303" s="2" t="str">
        <f aca="false">C303</f>
        <v>15790</v>
      </c>
      <c r="B303" s="2" t="str">
        <f aca="false">Municipios!B303</f>
        <v>TASCO</v>
      </c>
      <c r="C303" s="2" t="str">
        <f aca="false">Municipios!A303</f>
        <v>15790</v>
      </c>
      <c r="D303" s="2" t="str">
        <f aca="false">LOOKUP(C303,'res.country.state'!$B$2:$B$34,'res.country.state'!$A$2:$A$34)</f>
        <v>base.state_co_05</v>
      </c>
      <c r="E303" s="2" t="s">
        <v>2345</v>
      </c>
    </row>
    <row r="304" customFormat="false" ht="13.8" hidden="false" customHeight="false" outlineLevel="0" collapsed="false">
      <c r="A304" s="2" t="str">
        <f aca="false">C304</f>
        <v>15798</v>
      </c>
      <c r="B304" s="2" t="str">
        <f aca="false">Municipios!B304</f>
        <v>TENZA</v>
      </c>
      <c r="C304" s="2" t="str">
        <f aca="false">Municipios!A304</f>
        <v>15798</v>
      </c>
      <c r="D304" s="2" t="str">
        <f aca="false">LOOKUP(C304,'res.country.state'!$B$2:$B$34,'res.country.state'!$A$2:$A$34)</f>
        <v>base.state_co_05</v>
      </c>
      <c r="E304" s="2" t="s">
        <v>2345</v>
      </c>
    </row>
    <row r="305" customFormat="false" ht="13.8" hidden="false" customHeight="false" outlineLevel="0" collapsed="false">
      <c r="A305" s="2" t="str">
        <f aca="false">C305</f>
        <v>15804</v>
      </c>
      <c r="B305" s="2" t="str">
        <f aca="false">Municipios!B305</f>
        <v>TIBANÁ</v>
      </c>
      <c r="C305" s="2" t="str">
        <f aca="false">Municipios!A305</f>
        <v>15804</v>
      </c>
      <c r="D305" s="2" t="str">
        <f aca="false">LOOKUP(C305,'res.country.state'!$B$2:$B$34,'res.country.state'!$A$2:$A$34)</f>
        <v>base.state_co_05</v>
      </c>
      <c r="E305" s="2" t="s">
        <v>2345</v>
      </c>
    </row>
    <row r="306" customFormat="false" ht="13.8" hidden="false" customHeight="false" outlineLevel="0" collapsed="false">
      <c r="A306" s="2" t="str">
        <f aca="false">C306</f>
        <v>15806</v>
      </c>
      <c r="B306" s="2" t="str">
        <f aca="false">Municipios!B306</f>
        <v>TIBASOSA</v>
      </c>
      <c r="C306" s="2" t="str">
        <f aca="false">Municipios!A306</f>
        <v>15806</v>
      </c>
      <c r="D306" s="2" t="str">
        <f aca="false">LOOKUP(C306,'res.country.state'!$B$2:$B$34,'res.country.state'!$A$2:$A$34)</f>
        <v>base.state_co_05</v>
      </c>
      <c r="E306" s="2" t="s">
        <v>2345</v>
      </c>
    </row>
    <row r="307" customFormat="false" ht="13.8" hidden="false" customHeight="false" outlineLevel="0" collapsed="false">
      <c r="A307" s="2" t="str">
        <f aca="false">C307</f>
        <v>15808</v>
      </c>
      <c r="B307" s="2" t="str">
        <f aca="false">Municipios!B307</f>
        <v>TINJACÁ</v>
      </c>
      <c r="C307" s="2" t="str">
        <f aca="false">Municipios!A307</f>
        <v>15808</v>
      </c>
      <c r="D307" s="2" t="str">
        <f aca="false">LOOKUP(C307,'res.country.state'!$B$2:$B$34,'res.country.state'!$A$2:$A$34)</f>
        <v>base.state_co_05</v>
      </c>
      <c r="E307" s="2" t="s">
        <v>2345</v>
      </c>
    </row>
    <row r="308" customFormat="false" ht="13.8" hidden="false" customHeight="false" outlineLevel="0" collapsed="false">
      <c r="A308" s="2" t="str">
        <f aca="false">C308</f>
        <v>15810</v>
      </c>
      <c r="B308" s="2" t="str">
        <f aca="false">Municipios!B308</f>
        <v>TIPACOQUE</v>
      </c>
      <c r="C308" s="2" t="str">
        <f aca="false">Municipios!A308</f>
        <v>15810</v>
      </c>
      <c r="D308" s="2" t="str">
        <f aca="false">LOOKUP(C308,'res.country.state'!$B$2:$B$34,'res.country.state'!$A$2:$A$34)</f>
        <v>base.state_co_05</v>
      </c>
      <c r="E308" s="2" t="s">
        <v>2345</v>
      </c>
    </row>
    <row r="309" customFormat="false" ht="13.8" hidden="false" customHeight="false" outlineLevel="0" collapsed="false">
      <c r="A309" s="2" t="str">
        <f aca="false">C309</f>
        <v>15814</v>
      </c>
      <c r="B309" s="2" t="str">
        <f aca="false">Municipios!B309</f>
        <v>TOCA</v>
      </c>
      <c r="C309" s="2" t="str">
        <f aca="false">Municipios!A309</f>
        <v>15814</v>
      </c>
      <c r="D309" s="2" t="str">
        <f aca="false">LOOKUP(C309,'res.country.state'!$B$2:$B$34,'res.country.state'!$A$2:$A$34)</f>
        <v>base.state_co_05</v>
      </c>
      <c r="E309" s="2" t="s">
        <v>2345</v>
      </c>
    </row>
    <row r="310" customFormat="false" ht="13.8" hidden="false" customHeight="false" outlineLevel="0" collapsed="false">
      <c r="A310" s="2" t="str">
        <f aca="false">C310</f>
        <v>15816</v>
      </c>
      <c r="B310" s="2" t="str">
        <f aca="false">Municipios!B310</f>
        <v>TOGÜÍ</v>
      </c>
      <c r="C310" s="2" t="str">
        <f aca="false">Municipios!A310</f>
        <v>15816</v>
      </c>
      <c r="D310" s="2" t="str">
        <f aca="false">LOOKUP(C310,'res.country.state'!$B$2:$B$34,'res.country.state'!$A$2:$A$34)</f>
        <v>base.state_co_05</v>
      </c>
      <c r="E310" s="2" t="s">
        <v>2345</v>
      </c>
    </row>
    <row r="311" customFormat="false" ht="13.8" hidden="false" customHeight="false" outlineLevel="0" collapsed="false">
      <c r="A311" s="2" t="str">
        <f aca="false">C311</f>
        <v>15820</v>
      </c>
      <c r="B311" s="2" t="str">
        <f aca="false">Municipios!B311</f>
        <v>TÓPAGA</v>
      </c>
      <c r="C311" s="2" t="str">
        <f aca="false">Municipios!A311</f>
        <v>15820</v>
      </c>
      <c r="D311" s="2" t="str">
        <f aca="false">LOOKUP(C311,'res.country.state'!$B$2:$B$34,'res.country.state'!$A$2:$A$34)</f>
        <v>base.state_co_05</v>
      </c>
      <c r="E311" s="2" t="s">
        <v>2345</v>
      </c>
    </row>
    <row r="312" customFormat="false" ht="13.8" hidden="false" customHeight="false" outlineLevel="0" collapsed="false">
      <c r="A312" s="2" t="str">
        <f aca="false">C312</f>
        <v>15822</v>
      </c>
      <c r="B312" s="2" t="str">
        <f aca="false">Municipios!B312</f>
        <v>TOTA</v>
      </c>
      <c r="C312" s="2" t="str">
        <f aca="false">Municipios!A312</f>
        <v>15822</v>
      </c>
      <c r="D312" s="2" t="str">
        <f aca="false">LOOKUP(C312,'res.country.state'!$B$2:$B$34,'res.country.state'!$A$2:$A$34)</f>
        <v>base.state_co_05</v>
      </c>
      <c r="E312" s="2" t="s">
        <v>2345</v>
      </c>
    </row>
    <row r="313" customFormat="false" ht="13.8" hidden="false" customHeight="false" outlineLevel="0" collapsed="false">
      <c r="A313" s="2" t="str">
        <f aca="false">C313</f>
        <v>15832</v>
      </c>
      <c r="B313" s="2" t="str">
        <f aca="false">Municipios!B313</f>
        <v>TUNUNGUÁ</v>
      </c>
      <c r="C313" s="2" t="str">
        <f aca="false">Municipios!A313</f>
        <v>15832</v>
      </c>
      <c r="D313" s="2" t="str">
        <f aca="false">LOOKUP(C313,'res.country.state'!$B$2:$B$34,'res.country.state'!$A$2:$A$34)</f>
        <v>base.state_co_05</v>
      </c>
      <c r="E313" s="2" t="s">
        <v>2345</v>
      </c>
    </row>
    <row r="314" customFormat="false" ht="13.8" hidden="false" customHeight="false" outlineLevel="0" collapsed="false">
      <c r="A314" s="2" t="str">
        <f aca="false">C314</f>
        <v>15835</v>
      </c>
      <c r="B314" s="2" t="str">
        <f aca="false">Municipios!B314</f>
        <v>TURMEQUÉ</v>
      </c>
      <c r="C314" s="2" t="str">
        <f aca="false">Municipios!A314</f>
        <v>15835</v>
      </c>
      <c r="D314" s="2" t="str">
        <f aca="false">LOOKUP(C314,'res.country.state'!$B$2:$B$34,'res.country.state'!$A$2:$A$34)</f>
        <v>base.state_co_05</v>
      </c>
      <c r="E314" s="2" t="s">
        <v>2345</v>
      </c>
    </row>
    <row r="315" customFormat="false" ht="13.8" hidden="false" customHeight="false" outlineLevel="0" collapsed="false">
      <c r="A315" s="2" t="str">
        <f aca="false">C315</f>
        <v>15837</v>
      </c>
      <c r="B315" s="2" t="str">
        <f aca="false">Municipios!B315</f>
        <v>TUTA</v>
      </c>
      <c r="C315" s="2" t="str">
        <f aca="false">Municipios!A315</f>
        <v>15837</v>
      </c>
      <c r="D315" s="2" t="str">
        <f aca="false">LOOKUP(C315,'res.country.state'!$B$2:$B$34,'res.country.state'!$A$2:$A$34)</f>
        <v>base.state_co_05</v>
      </c>
      <c r="E315" s="2" t="s">
        <v>2345</v>
      </c>
    </row>
    <row r="316" customFormat="false" ht="13.8" hidden="false" customHeight="false" outlineLevel="0" collapsed="false">
      <c r="A316" s="2" t="str">
        <f aca="false">C316</f>
        <v>15839</v>
      </c>
      <c r="B316" s="2" t="str">
        <f aca="false">Municipios!B316</f>
        <v>TUTAZÁ</v>
      </c>
      <c r="C316" s="2" t="str">
        <f aca="false">Municipios!A316</f>
        <v>15839</v>
      </c>
      <c r="D316" s="2" t="str">
        <f aca="false">LOOKUP(C316,'res.country.state'!$B$2:$B$34,'res.country.state'!$A$2:$A$34)</f>
        <v>base.state_co_05</v>
      </c>
      <c r="E316" s="2" t="s">
        <v>2345</v>
      </c>
    </row>
    <row r="317" customFormat="false" ht="13.8" hidden="false" customHeight="false" outlineLevel="0" collapsed="false">
      <c r="A317" s="2" t="str">
        <f aca="false">C317</f>
        <v>15842</v>
      </c>
      <c r="B317" s="2" t="str">
        <f aca="false">Municipios!B317</f>
        <v>ÚMBITA</v>
      </c>
      <c r="C317" s="2" t="str">
        <f aca="false">Municipios!A317</f>
        <v>15842</v>
      </c>
      <c r="D317" s="2" t="str">
        <f aca="false">LOOKUP(C317,'res.country.state'!$B$2:$B$34,'res.country.state'!$A$2:$A$34)</f>
        <v>base.state_co_05</v>
      </c>
      <c r="E317" s="2" t="s">
        <v>2345</v>
      </c>
    </row>
    <row r="318" customFormat="false" ht="13.8" hidden="false" customHeight="false" outlineLevel="0" collapsed="false">
      <c r="A318" s="2" t="str">
        <f aca="false">C318</f>
        <v>15861</v>
      </c>
      <c r="B318" s="2" t="str">
        <f aca="false">Municipios!B318</f>
        <v>VENTAQUEMADA</v>
      </c>
      <c r="C318" s="2" t="str">
        <f aca="false">Municipios!A318</f>
        <v>15861</v>
      </c>
      <c r="D318" s="2" t="str">
        <f aca="false">LOOKUP(C318,'res.country.state'!$B$2:$B$34,'res.country.state'!$A$2:$A$34)</f>
        <v>base.state_co_05</v>
      </c>
      <c r="E318" s="2" t="s">
        <v>2345</v>
      </c>
    </row>
    <row r="319" customFormat="false" ht="13.8" hidden="false" customHeight="false" outlineLevel="0" collapsed="false">
      <c r="A319" s="2" t="str">
        <f aca="false">C319</f>
        <v>15879</v>
      </c>
      <c r="B319" s="2" t="str">
        <f aca="false">Municipios!B319</f>
        <v>VIRACACHÁ</v>
      </c>
      <c r="C319" s="2" t="str">
        <f aca="false">Municipios!A319</f>
        <v>15879</v>
      </c>
      <c r="D319" s="2" t="str">
        <f aca="false">LOOKUP(C319,'res.country.state'!$B$2:$B$34,'res.country.state'!$A$2:$A$34)</f>
        <v>base.state_co_05</v>
      </c>
      <c r="E319" s="2" t="s">
        <v>2345</v>
      </c>
    </row>
    <row r="320" customFormat="false" ht="13.8" hidden="false" customHeight="false" outlineLevel="0" collapsed="false">
      <c r="A320" s="2" t="str">
        <f aca="false">C320</f>
        <v>15897</v>
      </c>
      <c r="B320" s="2" t="str">
        <f aca="false">Municipios!B320</f>
        <v>ZETAQUIRA</v>
      </c>
      <c r="C320" s="2" t="str">
        <f aca="false">Municipios!A320</f>
        <v>15897</v>
      </c>
      <c r="D320" s="2" t="str">
        <f aca="false">LOOKUP(C320,'res.country.state'!$B$2:$B$34,'res.country.state'!$A$2:$A$34)</f>
        <v>base.state_co_05</v>
      </c>
      <c r="E320" s="2" t="s">
        <v>2345</v>
      </c>
    </row>
    <row r="321" customFormat="false" ht="13.8" hidden="false" customHeight="false" outlineLevel="0" collapsed="false">
      <c r="A321" s="2" t="str">
        <f aca="false">C321</f>
        <v>17001</v>
      </c>
      <c r="B321" s="2" t="str">
        <f aca="false">Municipios!B321</f>
        <v>MANIZALES</v>
      </c>
      <c r="C321" s="2" t="str">
        <f aca="false">Municipios!A321</f>
        <v>17001</v>
      </c>
      <c r="D321" s="2" t="str">
        <f aca="false">LOOKUP(C321,'res.country.state'!$B$2:$B$34,'res.country.state'!$A$2:$A$34)</f>
        <v>base.state_co_06</v>
      </c>
      <c r="E321" s="2" t="s">
        <v>2345</v>
      </c>
    </row>
    <row r="322" customFormat="false" ht="13.8" hidden="false" customHeight="false" outlineLevel="0" collapsed="false">
      <c r="A322" s="2" t="str">
        <f aca="false">C322</f>
        <v>17013</v>
      </c>
      <c r="B322" s="2" t="str">
        <f aca="false">Municipios!B322</f>
        <v>AGUADAS</v>
      </c>
      <c r="C322" s="2" t="str">
        <f aca="false">Municipios!A322</f>
        <v>17013</v>
      </c>
      <c r="D322" s="2" t="str">
        <f aca="false">LOOKUP(C322,'res.country.state'!$B$2:$B$34,'res.country.state'!$A$2:$A$34)</f>
        <v>base.state_co_06</v>
      </c>
      <c r="E322" s="2" t="s">
        <v>2345</v>
      </c>
    </row>
    <row r="323" customFormat="false" ht="13.8" hidden="false" customHeight="false" outlineLevel="0" collapsed="false">
      <c r="A323" s="2" t="str">
        <f aca="false">C323</f>
        <v>17042</v>
      </c>
      <c r="B323" s="2" t="str">
        <f aca="false">Municipios!B323</f>
        <v>ANSERMA</v>
      </c>
      <c r="C323" s="2" t="str">
        <f aca="false">Municipios!A323</f>
        <v>17042</v>
      </c>
      <c r="D323" s="2" t="str">
        <f aca="false">LOOKUP(C323,'res.country.state'!$B$2:$B$34,'res.country.state'!$A$2:$A$34)</f>
        <v>base.state_co_06</v>
      </c>
      <c r="E323" s="2" t="s">
        <v>2345</v>
      </c>
    </row>
    <row r="324" customFormat="false" ht="13.8" hidden="false" customHeight="false" outlineLevel="0" collapsed="false">
      <c r="A324" s="2" t="str">
        <f aca="false">C324</f>
        <v>17050</v>
      </c>
      <c r="B324" s="2" t="str">
        <f aca="false">Municipios!B324</f>
        <v>ARANZAZU</v>
      </c>
      <c r="C324" s="2" t="str">
        <f aca="false">Municipios!A324</f>
        <v>17050</v>
      </c>
      <c r="D324" s="2" t="str">
        <f aca="false">LOOKUP(C324,'res.country.state'!$B$2:$B$34,'res.country.state'!$A$2:$A$34)</f>
        <v>base.state_co_06</v>
      </c>
      <c r="E324" s="2" t="s">
        <v>2345</v>
      </c>
    </row>
    <row r="325" customFormat="false" ht="13.8" hidden="false" customHeight="false" outlineLevel="0" collapsed="false">
      <c r="A325" s="2" t="str">
        <f aca="false">C325</f>
        <v>17088</v>
      </c>
      <c r="B325" s="2" t="str">
        <f aca="false">Municipios!B325</f>
        <v>BELALCÁZAR</v>
      </c>
      <c r="C325" s="2" t="str">
        <f aca="false">Municipios!A325</f>
        <v>17088</v>
      </c>
      <c r="D325" s="2" t="str">
        <f aca="false">LOOKUP(C325,'res.country.state'!$B$2:$B$34,'res.country.state'!$A$2:$A$34)</f>
        <v>base.state_co_06</v>
      </c>
      <c r="E325" s="2" t="s">
        <v>2345</v>
      </c>
    </row>
    <row r="326" customFormat="false" ht="13.8" hidden="false" customHeight="false" outlineLevel="0" collapsed="false">
      <c r="A326" s="2" t="str">
        <f aca="false">C326</f>
        <v>17174</v>
      </c>
      <c r="B326" s="2" t="str">
        <f aca="false">Municipios!B326</f>
        <v>CHINCHINÁ</v>
      </c>
      <c r="C326" s="2" t="str">
        <f aca="false">Municipios!A326</f>
        <v>17174</v>
      </c>
      <c r="D326" s="2" t="str">
        <f aca="false">LOOKUP(C326,'res.country.state'!$B$2:$B$34,'res.country.state'!$A$2:$A$34)</f>
        <v>base.state_co_06</v>
      </c>
      <c r="E326" s="2" t="s">
        <v>2345</v>
      </c>
    </row>
    <row r="327" customFormat="false" ht="13.8" hidden="false" customHeight="false" outlineLevel="0" collapsed="false">
      <c r="A327" s="2" t="str">
        <f aca="false">C327</f>
        <v>17272</v>
      </c>
      <c r="B327" s="2" t="str">
        <f aca="false">Municipios!B327</f>
        <v>FILADELFIA</v>
      </c>
      <c r="C327" s="2" t="str">
        <f aca="false">Municipios!A327</f>
        <v>17272</v>
      </c>
      <c r="D327" s="2" t="str">
        <f aca="false">LOOKUP(C327,'res.country.state'!$B$2:$B$34,'res.country.state'!$A$2:$A$34)</f>
        <v>base.state_co_06</v>
      </c>
      <c r="E327" s="2" t="s">
        <v>2345</v>
      </c>
    </row>
    <row r="328" customFormat="false" ht="13.8" hidden="false" customHeight="false" outlineLevel="0" collapsed="false">
      <c r="A328" s="2" t="str">
        <f aca="false">C328</f>
        <v>17380</v>
      </c>
      <c r="B328" s="2" t="str">
        <f aca="false">Municipios!B328</f>
        <v>LA DORADA</v>
      </c>
      <c r="C328" s="2" t="str">
        <f aca="false">Municipios!A328</f>
        <v>17380</v>
      </c>
      <c r="D328" s="2" t="str">
        <f aca="false">LOOKUP(C328,'res.country.state'!$B$2:$B$34,'res.country.state'!$A$2:$A$34)</f>
        <v>base.state_co_06</v>
      </c>
      <c r="E328" s="2" t="s">
        <v>2345</v>
      </c>
    </row>
    <row r="329" customFormat="false" ht="13.8" hidden="false" customHeight="false" outlineLevel="0" collapsed="false">
      <c r="A329" s="2" t="str">
        <f aca="false">C329</f>
        <v>17388</v>
      </c>
      <c r="B329" s="2" t="str">
        <f aca="false">Municipios!B329</f>
        <v>LA MERCED</v>
      </c>
      <c r="C329" s="2" t="str">
        <f aca="false">Municipios!A329</f>
        <v>17388</v>
      </c>
      <c r="D329" s="2" t="str">
        <f aca="false">LOOKUP(C329,'res.country.state'!$B$2:$B$34,'res.country.state'!$A$2:$A$34)</f>
        <v>base.state_co_06</v>
      </c>
      <c r="E329" s="2" t="s">
        <v>2345</v>
      </c>
    </row>
    <row r="330" customFormat="false" ht="13.8" hidden="false" customHeight="false" outlineLevel="0" collapsed="false">
      <c r="A330" s="2" t="str">
        <f aca="false">C330</f>
        <v>17433</v>
      </c>
      <c r="B330" s="2" t="str">
        <f aca="false">Municipios!B330</f>
        <v>MANZANARES</v>
      </c>
      <c r="C330" s="2" t="str">
        <f aca="false">Municipios!A330</f>
        <v>17433</v>
      </c>
      <c r="D330" s="2" t="str">
        <f aca="false">LOOKUP(C330,'res.country.state'!$B$2:$B$34,'res.country.state'!$A$2:$A$34)</f>
        <v>base.state_co_06</v>
      </c>
      <c r="E330" s="2" t="s">
        <v>2345</v>
      </c>
    </row>
    <row r="331" customFormat="false" ht="13.8" hidden="false" customHeight="false" outlineLevel="0" collapsed="false">
      <c r="A331" s="2" t="str">
        <f aca="false">C331</f>
        <v>17442</v>
      </c>
      <c r="B331" s="2" t="str">
        <f aca="false">Municipios!B331</f>
        <v>MARMATO</v>
      </c>
      <c r="C331" s="2" t="str">
        <f aca="false">Municipios!A331</f>
        <v>17442</v>
      </c>
      <c r="D331" s="2" t="str">
        <f aca="false">LOOKUP(C331,'res.country.state'!$B$2:$B$34,'res.country.state'!$A$2:$A$34)</f>
        <v>base.state_co_06</v>
      </c>
      <c r="E331" s="2" t="s">
        <v>2345</v>
      </c>
    </row>
    <row r="332" customFormat="false" ht="13.8" hidden="false" customHeight="false" outlineLevel="0" collapsed="false">
      <c r="A332" s="2" t="str">
        <f aca="false">C332</f>
        <v>17444</v>
      </c>
      <c r="B332" s="2" t="str">
        <f aca="false">Municipios!B332</f>
        <v>MARQUETALIA</v>
      </c>
      <c r="C332" s="2" t="str">
        <f aca="false">Municipios!A332</f>
        <v>17444</v>
      </c>
      <c r="D332" s="2" t="str">
        <f aca="false">LOOKUP(C332,'res.country.state'!$B$2:$B$34,'res.country.state'!$A$2:$A$34)</f>
        <v>base.state_co_06</v>
      </c>
      <c r="E332" s="2" t="s">
        <v>2345</v>
      </c>
    </row>
    <row r="333" customFormat="false" ht="13.8" hidden="false" customHeight="false" outlineLevel="0" collapsed="false">
      <c r="A333" s="2" t="str">
        <f aca="false">C333</f>
        <v>17446</v>
      </c>
      <c r="B333" s="2" t="str">
        <f aca="false">Municipios!B333</f>
        <v>MARULANDA</v>
      </c>
      <c r="C333" s="2" t="str">
        <f aca="false">Municipios!A333</f>
        <v>17446</v>
      </c>
      <c r="D333" s="2" t="str">
        <f aca="false">LOOKUP(C333,'res.country.state'!$B$2:$B$34,'res.country.state'!$A$2:$A$34)</f>
        <v>base.state_co_06</v>
      </c>
      <c r="E333" s="2" t="s">
        <v>2345</v>
      </c>
    </row>
    <row r="334" customFormat="false" ht="13.8" hidden="false" customHeight="false" outlineLevel="0" collapsed="false">
      <c r="A334" s="2" t="str">
        <f aca="false">C334</f>
        <v>17486</v>
      </c>
      <c r="B334" s="2" t="str">
        <f aca="false">Municipios!B334</f>
        <v>NEIRA</v>
      </c>
      <c r="C334" s="2" t="str">
        <f aca="false">Municipios!A334</f>
        <v>17486</v>
      </c>
      <c r="D334" s="2" t="str">
        <f aca="false">LOOKUP(C334,'res.country.state'!$B$2:$B$34,'res.country.state'!$A$2:$A$34)</f>
        <v>base.state_co_06</v>
      </c>
      <c r="E334" s="2" t="s">
        <v>2345</v>
      </c>
    </row>
    <row r="335" customFormat="false" ht="13.8" hidden="false" customHeight="false" outlineLevel="0" collapsed="false">
      <c r="A335" s="2" t="str">
        <f aca="false">C335</f>
        <v>17495</v>
      </c>
      <c r="B335" s="2" t="str">
        <f aca="false">Municipios!B335</f>
        <v>NORCASIA</v>
      </c>
      <c r="C335" s="2" t="str">
        <f aca="false">Municipios!A335</f>
        <v>17495</v>
      </c>
      <c r="D335" s="2" t="str">
        <f aca="false">LOOKUP(C335,'res.country.state'!$B$2:$B$34,'res.country.state'!$A$2:$A$34)</f>
        <v>base.state_co_06</v>
      </c>
      <c r="E335" s="2" t="s">
        <v>2345</v>
      </c>
    </row>
    <row r="336" customFormat="false" ht="13.8" hidden="false" customHeight="false" outlineLevel="0" collapsed="false">
      <c r="A336" s="2" t="str">
        <f aca="false">C336</f>
        <v>17513</v>
      </c>
      <c r="B336" s="2" t="str">
        <f aca="false">Municipios!B336</f>
        <v>PÁCORA</v>
      </c>
      <c r="C336" s="2" t="str">
        <f aca="false">Municipios!A336</f>
        <v>17513</v>
      </c>
      <c r="D336" s="2" t="str">
        <f aca="false">LOOKUP(C336,'res.country.state'!$B$2:$B$34,'res.country.state'!$A$2:$A$34)</f>
        <v>base.state_co_06</v>
      </c>
      <c r="E336" s="2" t="s">
        <v>2345</v>
      </c>
    </row>
    <row r="337" customFormat="false" ht="13.8" hidden="false" customHeight="false" outlineLevel="0" collapsed="false">
      <c r="A337" s="2" t="str">
        <f aca="false">C337</f>
        <v>17524</v>
      </c>
      <c r="B337" s="2" t="str">
        <f aca="false">Municipios!B337</f>
        <v>PALESTINA</v>
      </c>
      <c r="C337" s="2" t="str">
        <f aca="false">Municipios!A337</f>
        <v>17524</v>
      </c>
      <c r="D337" s="2" t="str">
        <f aca="false">LOOKUP(C337,'res.country.state'!$B$2:$B$34,'res.country.state'!$A$2:$A$34)</f>
        <v>base.state_co_06</v>
      </c>
      <c r="E337" s="2" t="s">
        <v>2345</v>
      </c>
    </row>
    <row r="338" customFormat="false" ht="13.8" hidden="false" customHeight="false" outlineLevel="0" collapsed="false">
      <c r="A338" s="2" t="str">
        <f aca="false">C338</f>
        <v>17541</v>
      </c>
      <c r="B338" s="2" t="str">
        <f aca="false">Municipios!B338</f>
        <v>PENSILVANIA</v>
      </c>
      <c r="C338" s="2" t="str">
        <f aca="false">Municipios!A338</f>
        <v>17541</v>
      </c>
      <c r="D338" s="2" t="str">
        <f aca="false">LOOKUP(C338,'res.country.state'!$B$2:$B$34,'res.country.state'!$A$2:$A$34)</f>
        <v>base.state_co_06</v>
      </c>
      <c r="E338" s="2" t="s">
        <v>2345</v>
      </c>
    </row>
    <row r="339" customFormat="false" ht="13.8" hidden="false" customHeight="false" outlineLevel="0" collapsed="false">
      <c r="A339" s="2" t="str">
        <f aca="false">C339</f>
        <v>17614</v>
      </c>
      <c r="B339" s="2" t="str">
        <f aca="false">Municipios!B339</f>
        <v>RIOSUCIO</v>
      </c>
      <c r="C339" s="2" t="str">
        <f aca="false">Municipios!A339</f>
        <v>17614</v>
      </c>
      <c r="D339" s="2" t="str">
        <f aca="false">LOOKUP(C339,'res.country.state'!$B$2:$B$34,'res.country.state'!$A$2:$A$34)</f>
        <v>base.state_co_06</v>
      </c>
      <c r="E339" s="2" t="s">
        <v>2345</v>
      </c>
    </row>
    <row r="340" customFormat="false" ht="13.8" hidden="false" customHeight="false" outlineLevel="0" collapsed="false">
      <c r="A340" s="2" t="str">
        <f aca="false">C340</f>
        <v>17616</v>
      </c>
      <c r="B340" s="2" t="str">
        <f aca="false">Municipios!B340</f>
        <v>RISARALDA</v>
      </c>
      <c r="C340" s="2" t="str">
        <f aca="false">Municipios!A340</f>
        <v>17616</v>
      </c>
      <c r="D340" s="2" t="str">
        <f aca="false">LOOKUP(C340,'res.country.state'!$B$2:$B$34,'res.country.state'!$A$2:$A$34)</f>
        <v>base.state_co_06</v>
      </c>
      <c r="E340" s="2" t="s">
        <v>2345</v>
      </c>
    </row>
    <row r="341" customFormat="false" ht="13.8" hidden="false" customHeight="false" outlineLevel="0" collapsed="false">
      <c r="A341" s="2" t="str">
        <f aca="false">C341</f>
        <v>17653</v>
      </c>
      <c r="B341" s="2" t="str">
        <f aca="false">Municipios!B341</f>
        <v>SALAMINA</v>
      </c>
      <c r="C341" s="2" t="str">
        <f aca="false">Municipios!A341</f>
        <v>17653</v>
      </c>
      <c r="D341" s="2" t="str">
        <f aca="false">LOOKUP(C341,'res.country.state'!$B$2:$B$34,'res.country.state'!$A$2:$A$34)</f>
        <v>base.state_co_06</v>
      </c>
      <c r="E341" s="2" t="s">
        <v>2345</v>
      </c>
    </row>
    <row r="342" customFormat="false" ht="13.8" hidden="false" customHeight="false" outlineLevel="0" collapsed="false">
      <c r="A342" s="2" t="str">
        <f aca="false">C342</f>
        <v>17662</v>
      </c>
      <c r="B342" s="2" t="str">
        <f aca="false">Municipios!B342</f>
        <v>SAMANÁ</v>
      </c>
      <c r="C342" s="2" t="str">
        <f aca="false">Municipios!A342</f>
        <v>17662</v>
      </c>
      <c r="D342" s="2" t="str">
        <f aca="false">LOOKUP(C342,'res.country.state'!$B$2:$B$34,'res.country.state'!$A$2:$A$34)</f>
        <v>base.state_co_06</v>
      </c>
      <c r="E342" s="2" t="s">
        <v>2345</v>
      </c>
    </row>
    <row r="343" customFormat="false" ht="13.8" hidden="false" customHeight="false" outlineLevel="0" collapsed="false">
      <c r="A343" s="2" t="str">
        <f aca="false">C343</f>
        <v>17665</v>
      </c>
      <c r="B343" s="2" t="str">
        <f aca="false">Municipios!B343</f>
        <v>SAN JOSÉ</v>
      </c>
      <c r="C343" s="2" t="str">
        <f aca="false">Municipios!A343</f>
        <v>17665</v>
      </c>
      <c r="D343" s="2" t="str">
        <f aca="false">LOOKUP(C343,'res.country.state'!$B$2:$B$34,'res.country.state'!$A$2:$A$34)</f>
        <v>base.state_co_06</v>
      </c>
      <c r="E343" s="2" t="s">
        <v>2345</v>
      </c>
    </row>
    <row r="344" customFormat="false" ht="13.8" hidden="false" customHeight="false" outlineLevel="0" collapsed="false">
      <c r="A344" s="2" t="str">
        <f aca="false">C344</f>
        <v>17777</v>
      </c>
      <c r="B344" s="2" t="str">
        <f aca="false">Municipios!B344</f>
        <v>SUPÍA</v>
      </c>
      <c r="C344" s="2" t="str">
        <f aca="false">Municipios!A344</f>
        <v>17777</v>
      </c>
      <c r="D344" s="2" t="str">
        <f aca="false">LOOKUP(C344,'res.country.state'!$B$2:$B$34,'res.country.state'!$A$2:$A$34)</f>
        <v>base.state_co_06</v>
      </c>
      <c r="E344" s="2" t="s">
        <v>2345</v>
      </c>
    </row>
    <row r="345" customFormat="false" ht="13.8" hidden="false" customHeight="false" outlineLevel="0" collapsed="false">
      <c r="A345" s="2" t="str">
        <f aca="false">C345</f>
        <v>17867</v>
      </c>
      <c r="B345" s="2" t="str">
        <f aca="false">Municipios!B345</f>
        <v>VICTORIA</v>
      </c>
      <c r="C345" s="2" t="str">
        <f aca="false">Municipios!A345</f>
        <v>17867</v>
      </c>
      <c r="D345" s="2" t="str">
        <f aca="false">LOOKUP(C345,'res.country.state'!$B$2:$B$34,'res.country.state'!$A$2:$A$34)</f>
        <v>base.state_co_06</v>
      </c>
      <c r="E345" s="2" t="s">
        <v>2345</v>
      </c>
    </row>
    <row r="346" customFormat="false" ht="13.8" hidden="false" customHeight="false" outlineLevel="0" collapsed="false">
      <c r="A346" s="2" t="str">
        <f aca="false">C346</f>
        <v>17873</v>
      </c>
      <c r="B346" s="2" t="str">
        <f aca="false">Municipios!B346</f>
        <v>VILLAMARÍA</v>
      </c>
      <c r="C346" s="2" t="str">
        <f aca="false">Municipios!A346</f>
        <v>17873</v>
      </c>
      <c r="D346" s="2" t="str">
        <f aca="false">LOOKUP(C346,'res.country.state'!$B$2:$B$34,'res.country.state'!$A$2:$A$34)</f>
        <v>base.state_co_06</v>
      </c>
      <c r="E346" s="2" t="s">
        <v>2345</v>
      </c>
    </row>
    <row r="347" customFormat="false" ht="13.8" hidden="false" customHeight="false" outlineLevel="0" collapsed="false">
      <c r="A347" s="2" t="str">
        <f aca="false">C347</f>
        <v>17877</v>
      </c>
      <c r="B347" s="2" t="str">
        <f aca="false">Municipios!B347</f>
        <v>VITERBO</v>
      </c>
      <c r="C347" s="2" t="str">
        <f aca="false">Municipios!A347</f>
        <v>17877</v>
      </c>
      <c r="D347" s="2" t="str">
        <f aca="false">LOOKUP(C347,'res.country.state'!$B$2:$B$34,'res.country.state'!$A$2:$A$34)</f>
        <v>base.state_co_06</v>
      </c>
      <c r="E347" s="2" t="s">
        <v>2345</v>
      </c>
    </row>
    <row r="348" customFormat="false" ht="13.8" hidden="false" customHeight="false" outlineLevel="0" collapsed="false">
      <c r="A348" s="2" t="str">
        <f aca="false">C348</f>
        <v>18001</v>
      </c>
      <c r="B348" s="2" t="str">
        <f aca="false">Municipios!B348</f>
        <v>FLORENCIA</v>
      </c>
      <c r="C348" s="2" t="str">
        <f aca="false">Municipios!A348</f>
        <v>18001</v>
      </c>
      <c r="D348" s="2" t="str">
        <f aca="false">LOOKUP(C348,'res.country.state'!$B$2:$B$34,'res.country.state'!$A$2:$A$34)</f>
        <v>base.state_co_07</v>
      </c>
      <c r="E348" s="2" t="s">
        <v>2345</v>
      </c>
    </row>
    <row r="349" customFormat="false" ht="13.8" hidden="false" customHeight="false" outlineLevel="0" collapsed="false">
      <c r="A349" s="2" t="str">
        <f aca="false">C349</f>
        <v>18029</v>
      </c>
      <c r="B349" s="2" t="str">
        <f aca="false">Municipios!B349</f>
        <v>ALBANIA</v>
      </c>
      <c r="C349" s="2" t="str">
        <f aca="false">Municipios!A349</f>
        <v>18029</v>
      </c>
      <c r="D349" s="2" t="str">
        <f aca="false">LOOKUP(C349,'res.country.state'!$B$2:$B$34,'res.country.state'!$A$2:$A$34)</f>
        <v>base.state_co_07</v>
      </c>
      <c r="E349" s="2" t="s">
        <v>2345</v>
      </c>
    </row>
    <row r="350" customFormat="false" ht="13.8" hidden="false" customHeight="false" outlineLevel="0" collapsed="false">
      <c r="A350" s="2" t="str">
        <f aca="false">C350</f>
        <v>18094</v>
      </c>
      <c r="B350" s="2" t="str">
        <f aca="false">Municipios!B350</f>
        <v>BELÉN DE LOS ANDAQUÍES</v>
      </c>
      <c r="C350" s="2" t="str">
        <f aca="false">Municipios!A350</f>
        <v>18094</v>
      </c>
      <c r="D350" s="2" t="str">
        <f aca="false">LOOKUP(C350,'res.country.state'!$B$2:$B$34,'res.country.state'!$A$2:$A$34)</f>
        <v>base.state_co_07</v>
      </c>
      <c r="E350" s="2" t="s">
        <v>2345</v>
      </c>
    </row>
    <row r="351" customFormat="false" ht="13.8" hidden="false" customHeight="false" outlineLevel="0" collapsed="false">
      <c r="A351" s="2" t="str">
        <f aca="false">C351</f>
        <v>18150</v>
      </c>
      <c r="B351" s="2" t="str">
        <f aca="false">Municipios!B351</f>
        <v>CARTAGENA DEL CHAIRÁ</v>
      </c>
      <c r="C351" s="2" t="str">
        <f aca="false">Municipios!A351</f>
        <v>18150</v>
      </c>
      <c r="D351" s="2" t="str">
        <f aca="false">LOOKUP(C351,'res.country.state'!$B$2:$B$34,'res.country.state'!$A$2:$A$34)</f>
        <v>base.state_co_07</v>
      </c>
      <c r="E351" s="2" t="s">
        <v>2345</v>
      </c>
    </row>
    <row r="352" customFormat="false" ht="13.8" hidden="false" customHeight="false" outlineLevel="0" collapsed="false">
      <c r="A352" s="2" t="str">
        <f aca="false">C352</f>
        <v>18205</v>
      </c>
      <c r="B352" s="2" t="str">
        <f aca="false">Municipios!B352</f>
        <v>CURILLO</v>
      </c>
      <c r="C352" s="2" t="str">
        <f aca="false">Municipios!A352</f>
        <v>18205</v>
      </c>
      <c r="D352" s="2" t="str">
        <f aca="false">LOOKUP(C352,'res.country.state'!$B$2:$B$34,'res.country.state'!$A$2:$A$34)</f>
        <v>base.state_co_07</v>
      </c>
      <c r="E352" s="2" t="s">
        <v>2345</v>
      </c>
    </row>
    <row r="353" customFormat="false" ht="13.8" hidden="false" customHeight="false" outlineLevel="0" collapsed="false">
      <c r="A353" s="2" t="str">
        <f aca="false">C353</f>
        <v>18247</v>
      </c>
      <c r="B353" s="2" t="str">
        <f aca="false">Municipios!B353</f>
        <v>EL DONCELLO</v>
      </c>
      <c r="C353" s="2" t="str">
        <f aca="false">Municipios!A353</f>
        <v>18247</v>
      </c>
      <c r="D353" s="2" t="str">
        <f aca="false">LOOKUP(C353,'res.country.state'!$B$2:$B$34,'res.country.state'!$A$2:$A$34)</f>
        <v>base.state_co_07</v>
      </c>
      <c r="E353" s="2" t="s">
        <v>2345</v>
      </c>
    </row>
    <row r="354" customFormat="false" ht="13.8" hidden="false" customHeight="false" outlineLevel="0" collapsed="false">
      <c r="A354" s="2" t="str">
        <f aca="false">C354</f>
        <v>18256</v>
      </c>
      <c r="B354" s="2" t="str">
        <f aca="false">Municipios!B354</f>
        <v>EL PAUJÍL</v>
      </c>
      <c r="C354" s="2" t="str">
        <f aca="false">Municipios!A354</f>
        <v>18256</v>
      </c>
      <c r="D354" s="2" t="str">
        <f aca="false">LOOKUP(C354,'res.country.state'!$B$2:$B$34,'res.country.state'!$A$2:$A$34)</f>
        <v>base.state_co_07</v>
      </c>
      <c r="E354" s="2" t="s">
        <v>2345</v>
      </c>
    </row>
    <row r="355" customFormat="false" ht="13.8" hidden="false" customHeight="false" outlineLevel="0" collapsed="false">
      <c r="A355" s="2" t="str">
        <f aca="false">C355</f>
        <v>18410</v>
      </c>
      <c r="B355" s="2" t="str">
        <f aca="false">Municipios!B355</f>
        <v>LA MONTAÑITA</v>
      </c>
      <c r="C355" s="2" t="str">
        <f aca="false">Municipios!A355</f>
        <v>18410</v>
      </c>
      <c r="D355" s="2" t="str">
        <f aca="false">LOOKUP(C355,'res.country.state'!$B$2:$B$34,'res.country.state'!$A$2:$A$34)</f>
        <v>base.state_co_07</v>
      </c>
      <c r="E355" s="2" t="s">
        <v>2345</v>
      </c>
    </row>
    <row r="356" customFormat="false" ht="13.8" hidden="false" customHeight="false" outlineLevel="0" collapsed="false">
      <c r="A356" s="2" t="str">
        <f aca="false">C356</f>
        <v>18460</v>
      </c>
      <c r="B356" s="2" t="str">
        <f aca="false">Municipios!B356</f>
        <v>MILÁN</v>
      </c>
      <c r="C356" s="2" t="str">
        <f aca="false">Municipios!A356</f>
        <v>18460</v>
      </c>
      <c r="D356" s="2" t="str">
        <f aca="false">LOOKUP(C356,'res.country.state'!$B$2:$B$34,'res.country.state'!$A$2:$A$34)</f>
        <v>base.state_co_07</v>
      </c>
      <c r="E356" s="2" t="s">
        <v>2345</v>
      </c>
    </row>
    <row r="357" customFormat="false" ht="13.8" hidden="false" customHeight="false" outlineLevel="0" collapsed="false">
      <c r="A357" s="2" t="str">
        <f aca="false">C357</f>
        <v>18479</v>
      </c>
      <c r="B357" s="2" t="str">
        <f aca="false">Municipios!B357</f>
        <v>MORELIA</v>
      </c>
      <c r="C357" s="2" t="str">
        <f aca="false">Municipios!A357</f>
        <v>18479</v>
      </c>
      <c r="D357" s="2" t="str">
        <f aca="false">LOOKUP(C357,'res.country.state'!$B$2:$B$34,'res.country.state'!$A$2:$A$34)</f>
        <v>base.state_co_07</v>
      </c>
      <c r="E357" s="2" t="s">
        <v>2345</v>
      </c>
    </row>
    <row r="358" customFormat="false" ht="13.8" hidden="false" customHeight="false" outlineLevel="0" collapsed="false">
      <c r="A358" s="2" t="str">
        <f aca="false">C358</f>
        <v>18592</v>
      </c>
      <c r="B358" s="2" t="str">
        <f aca="false">Municipios!B358</f>
        <v>PUERTO RICO</v>
      </c>
      <c r="C358" s="2" t="str">
        <f aca="false">Municipios!A358</f>
        <v>18592</v>
      </c>
      <c r="D358" s="2" t="str">
        <f aca="false">LOOKUP(C358,'res.country.state'!$B$2:$B$34,'res.country.state'!$A$2:$A$34)</f>
        <v>base.state_co_07</v>
      </c>
      <c r="E358" s="2" t="s">
        <v>2345</v>
      </c>
    </row>
    <row r="359" customFormat="false" ht="13.8" hidden="false" customHeight="false" outlineLevel="0" collapsed="false">
      <c r="A359" s="2" t="str">
        <f aca="false">C359</f>
        <v>18610</v>
      </c>
      <c r="B359" s="2" t="str">
        <f aca="false">Municipios!B359</f>
        <v>SAN JOSÉ DEL FRAGUA</v>
      </c>
      <c r="C359" s="2" t="str">
        <f aca="false">Municipios!A359</f>
        <v>18610</v>
      </c>
      <c r="D359" s="2" t="str">
        <f aca="false">LOOKUP(C359,'res.country.state'!$B$2:$B$34,'res.country.state'!$A$2:$A$34)</f>
        <v>base.state_co_07</v>
      </c>
      <c r="E359" s="2" t="s">
        <v>2345</v>
      </c>
    </row>
    <row r="360" customFormat="false" ht="13.8" hidden="false" customHeight="false" outlineLevel="0" collapsed="false">
      <c r="A360" s="2" t="str">
        <f aca="false">C360</f>
        <v>18753</v>
      </c>
      <c r="B360" s="2" t="str">
        <f aca="false">Municipios!B360</f>
        <v>SAN VICENTE DEL CAGUÁN</v>
      </c>
      <c r="C360" s="2" t="str">
        <f aca="false">Municipios!A360</f>
        <v>18753</v>
      </c>
      <c r="D360" s="2" t="str">
        <f aca="false">LOOKUP(C360,'res.country.state'!$B$2:$B$34,'res.country.state'!$A$2:$A$34)</f>
        <v>base.state_co_07</v>
      </c>
      <c r="E360" s="2" t="s">
        <v>2345</v>
      </c>
    </row>
    <row r="361" customFormat="false" ht="13.8" hidden="false" customHeight="false" outlineLevel="0" collapsed="false">
      <c r="A361" s="2" t="str">
        <f aca="false">C361</f>
        <v>18756</v>
      </c>
      <c r="B361" s="2" t="str">
        <f aca="false">Municipios!B361</f>
        <v>SOLANO</v>
      </c>
      <c r="C361" s="2" t="str">
        <f aca="false">Municipios!A361</f>
        <v>18756</v>
      </c>
      <c r="D361" s="2" t="str">
        <f aca="false">LOOKUP(C361,'res.country.state'!$B$2:$B$34,'res.country.state'!$A$2:$A$34)</f>
        <v>base.state_co_07</v>
      </c>
      <c r="E361" s="2" t="s">
        <v>2345</v>
      </c>
    </row>
    <row r="362" customFormat="false" ht="13.8" hidden="false" customHeight="false" outlineLevel="0" collapsed="false">
      <c r="A362" s="2" t="str">
        <f aca="false">C362</f>
        <v>18785</v>
      </c>
      <c r="B362" s="2" t="str">
        <f aca="false">Municipios!B362</f>
        <v>SOLITA</v>
      </c>
      <c r="C362" s="2" t="str">
        <f aca="false">Municipios!A362</f>
        <v>18785</v>
      </c>
      <c r="D362" s="2" t="str">
        <f aca="false">LOOKUP(C362,'res.country.state'!$B$2:$B$34,'res.country.state'!$A$2:$A$34)</f>
        <v>base.state_co_07</v>
      </c>
      <c r="E362" s="2" t="s">
        <v>2345</v>
      </c>
    </row>
    <row r="363" customFormat="false" ht="13.8" hidden="false" customHeight="false" outlineLevel="0" collapsed="false">
      <c r="A363" s="2" t="str">
        <f aca="false">C363</f>
        <v>18860</v>
      </c>
      <c r="B363" s="2" t="str">
        <f aca="false">Municipios!B363</f>
        <v>VALPARAÍSO</v>
      </c>
      <c r="C363" s="2" t="str">
        <f aca="false">Municipios!A363</f>
        <v>18860</v>
      </c>
      <c r="D363" s="2" t="str">
        <f aca="false">LOOKUP(C363,'res.country.state'!$B$2:$B$34,'res.country.state'!$A$2:$A$34)</f>
        <v>base.state_co_07</v>
      </c>
      <c r="E363" s="2" t="s">
        <v>2345</v>
      </c>
    </row>
    <row r="364" customFormat="false" ht="13.8" hidden="false" customHeight="false" outlineLevel="0" collapsed="false">
      <c r="A364" s="2" t="str">
        <f aca="false">C364</f>
        <v>19001</v>
      </c>
      <c r="B364" s="2" t="str">
        <f aca="false">Municipios!B364</f>
        <v>POPAYÁN</v>
      </c>
      <c r="C364" s="2" t="str">
        <f aca="false">Municipios!A364</f>
        <v>19001</v>
      </c>
      <c r="D364" s="2" t="str">
        <f aca="false">LOOKUP(C364,'res.country.state'!$B$2:$B$34,'res.country.state'!$A$2:$A$34)</f>
        <v>base.state_co_08</v>
      </c>
      <c r="E364" s="2" t="s">
        <v>2345</v>
      </c>
    </row>
    <row r="365" customFormat="false" ht="13.8" hidden="false" customHeight="false" outlineLevel="0" collapsed="false">
      <c r="A365" s="2" t="str">
        <f aca="false">C365</f>
        <v>19022</v>
      </c>
      <c r="B365" s="2" t="str">
        <f aca="false">Municipios!B365</f>
        <v>ALMAGUER</v>
      </c>
      <c r="C365" s="2" t="str">
        <f aca="false">Municipios!A365</f>
        <v>19022</v>
      </c>
      <c r="D365" s="2" t="str">
        <f aca="false">LOOKUP(C365,'res.country.state'!$B$2:$B$34,'res.country.state'!$A$2:$A$34)</f>
        <v>base.state_co_08</v>
      </c>
      <c r="E365" s="2" t="s">
        <v>2345</v>
      </c>
    </row>
    <row r="366" customFormat="false" ht="13.8" hidden="false" customHeight="false" outlineLevel="0" collapsed="false">
      <c r="A366" s="2" t="str">
        <f aca="false">C366</f>
        <v>19050</v>
      </c>
      <c r="B366" s="2" t="str">
        <f aca="false">Municipios!B366</f>
        <v>ARGELIA</v>
      </c>
      <c r="C366" s="2" t="str">
        <f aca="false">Municipios!A366</f>
        <v>19050</v>
      </c>
      <c r="D366" s="2" t="str">
        <f aca="false">LOOKUP(C366,'res.country.state'!$B$2:$B$34,'res.country.state'!$A$2:$A$34)</f>
        <v>base.state_co_08</v>
      </c>
      <c r="E366" s="2" t="s">
        <v>2345</v>
      </c>
    </row>
    <row r="367" customFormat="false" ht="13.8" hidden="false" customHeight="false" outlineLevel="0" collapsed="false">
      <c r="A367" s="2" t="str">
        <f aca="false">C367</f>
        <v>19075</v>
      </c>
      <c r="B367" s="2" t="str">
        <f aca="false">Municipios!B367</f>
        <v>BALBOA</v>
      </c>
      <c r="C367" s="2" t="str">
        <f aca="false">Municipios!A367</f>
        <v>19075</v>
      </c>
      <c r="D367" s="2" t="str">
        <f aca="false">LOOKUP(C367,'res.country.state'!$B$2:$B$34,'res.country.state'!$A$2:$A$34)</f>
        <v>base.state_co_08</v>
      </c>
      <c r="E367" s="2" t="s">
        <v>2345</v>
      </c>
    </row>
    <row r="368" customFormat="false" ht="13.8" hidden="false" customHeight="false" outlineLevel="0" collapsed="false">
      <c r="A368" s="2" t="str">
        <f aca="false">C368</f>
        <v>19100</v>
      </c>
      <c r="B368" s="2" t="str">
        <f aca="false">Municipios!B368</f>
        <v>BOLÍVAR</v>
      </c>
      <c r="C368" s="2" t="str">
        <f aca="false">Municipios!A368</f>
        <v>19100</v>
      </c>
      <c r="D368" s="2" t="str">
        <f aca="false">LOOKUP(C368,'res.country.state'!$B$2:$B$34,'res.country.state'!$A$2:$A$34)</f>
        <v>base.state_co_08</v>
      </c>
      <c r="E368" s="2" t="s">
        <v>2345</v>
      </c>
    </row>
    <row r="369" customFormat="false" ht="13.8" hidden="false" customHeight="false" outlineLevel="0" collapsed="false">
      <c r="A369" s="2" t="str">
        <f aca="false">C369</f>
        <v>19110</v>
      </c>
      <c r="B369" s="2" t="str">
        <f aca="false">Municipios!B369</f>
        <v>BUENOS AIRES</v>
      </c>
      <c r="C369" s="2" t="str">
        <f aca="false">Municipios!A369</f>
        <v>19110</v>
      </c>
      <c r="D369" s="2" t="str">
        <f aca="false">LOOKUP(C369,'res.country.state'!$B$2:$B$34,'res.country.state'!$A$2:$A$34)</f>
        <v>base.state_co_08</v>
      </c>
      <c r="E369" s="2" t="s">
        <v>2345</v>
      </c>
    </row>
    <row r="370" customFormat="false" ht="13.8" hidden="false" customHeight="false" outlineLevel="0" collapsed="false">
      <c r="A370" s="2" t="str">
        <f aca="false">C370</f>
        <v>19130</v>
      </c>
      <c r="B370" s="2" t="str">
        <f aca="false">Municipios!B370</f>
        <v>CAJIBÍO</v>
      </c>
      <c r="C370" s="2" t="str">
        <f aca="false">Municipios!A370</f>
        <v>19130</v>
      </c>
      <c r="D370" s="2" t="str">
        <f aca="false">LOOKUP(C370,'res.country.state'!$B$2:$B$34,'res.country.state'!$A$2:$A$34)</f>
        <v>base.state_co_08</v>
      </c>
      <c r="E370" s="2" t="s">
        <v>2345</v>
      </c>
    </row>
    <row r="371" customFormat="false" ht="13.8" hidden="false" customHeight="false" outlineLevel="0" collapsed="false">
      <c r="A371" s="2" t="str">
        <f aca="false">C371</f>
        <v>19137</v>
      </c>
      <c r="B371" s="2" t="str">
        <f aca="false">Municipios!B371</f>
        <v>CALDONO</v>
      </c>
      <c r="C371" s="2" t="str">
        <f aca="false">Municipios!A371</f>
        <v>19137</v>
      </c>
      <c r="D371" s="2" t="str">
        <f aca="false">LOOKUP(C371,'res.country.state'!$B$2:$B$34,'res.country.state'!$A$2:$A$34)</f>
        <v>base.state_co_08</v>
      </c>
      <c r="E371" s="2" t="s">
        <v>2345</v>
      </c>
    </row>
    <row r="372" customFormat="false" ht="13.8" hidden="false" customHeight="false" outlineLevel="0" collapsed="false">
      <c r="A372" s="2" t="str">
        <f aca="false">C372</f>
        <v>19142</v>
      </c>
      <c r="B372" s="2" t="str">
        <f aca="false">Municipios!B372</f>
        <v>CALOTO</v>
      </c>
      <c r="C372" s="2" t="str">
        <f aca="false">Municipios!A372</f>
        <v>19142</v>
      </c>
      <c r="D372" s="2" t="str">
        <f aca="false">LOOKUP(C372,'res.country.state'!$B$2:$B$34,'res.country.state'!$A$2:$A$34)</f>
        <v>base.state_co_08</v>
      </c>
      <c r="E372" s="2" t="s">
        <v>2345</v>
      </c>
    </row>
    <row r="373" customFormat="false" ht="13.8" hidden="false" customHeight="false" outlineLevel="0" collapsed="false">
      <c r="A373" s="2" t="str">
        <f aca="false">C373</f>
        <v>19212</v>
      </c>
      <c r="B373" s="2" t="str">
        <f aca="false">Municipios!B373</f>
        <v>CORINTO</v>
      </c>
      <c r="C373" s="2" t="str">
        <f aca="false">Municipios!A373</f>
        <v>19212</v>
      </c>
      <c r="D373" s="2" t="str">
        <f aca="false">LOOKUP(C373,'res.country.state'!$B$2:$B$34,'res.country.state'!$A$2:$A$34)</f>
        <v>base.state_co_08</v>
      </c>
      <c r="E373" s="2" t="s">
        <v>2345</v>
      </c>
    </row>
    <row r="374" customFormat="false" ht="13.8" hidden="false" customHeight="false" outlineLevel="0" collapsed="false">
      <c r="A374" s="2" t="str">
        <f aca="false">C374</f>
        <v>19256</v>
      </c>
      <c r="B374" s="2" t="str">
        <f aca="false">Municipios!B374</f>
        <v>EL TAMBO</v>
      </c>
      <c r="C374" s="2" t="str">
        <f aca="false">Municipios!A374</f>
        <v>19256</v>
      </c>
      <c r="D374" s="2" t="str">
        <f aca="false">LOOKUP(C374,'res.country.state'!$B$2:$B$34,'res.country.state'!$A$2:$A$34)</f>
        <v>base.state_co_08</v>
      </c>
      <c r="E374" s="2" t="s">
        <v>2345</v>
      </c>
    </row>
    <row r="375" customFormat="false" ht="13.8" hidden="false" customHeight="false" outlineLevel="0" collapsed="false">
      <c r="A375" s="2" t="str">
        <f aca="false">C375</f>
        <v>19290</v>
      </c>
      <c r="B375" s="2" t="str">
        <f aca="false">Municipios!B375</f>
        <v>FLORENCIA</v>
      </c>
      <c r="C375" s="2" t="str">
        <f aca="false">Municipios!A375</f>
        <v>19290</v>
      </c>
      <c r="D375" s="2" t="str">
        <f aca="false">LOOKUP(C375,'res.country.state'!$B$2:$B$34,'res.country.state'!$A$2:$A$34)</f>
        <v>base.state_co_08</v>
      </c>
      <c r="E375" s="2" t="s">
        <v>2345</v>
      </c>
    </row>
    <row r="376" customFormat="false" ht="13.8" hidden="false" customHeight="false" outlineLevel="0" collapsed="false">
      <c r="A376" s="2" t="str">
        <f aca="false">C376</f>
        <v>19300</v>
      </c>
      <c r="B376" s="2" t="str">
        <f aca="false">Municipios!B376</f>
        <v>GUACHENÉ</v>
      </c>
      <c r="C376" s="2" t="str">
        <f aca="false">Municipios!A376</f>
        <v>19300</v>
      </c>
      <c r="D376" s="2" t="str">
        <f aca="false">LOOKUP(C376,'res.country.state'!$B$2:$B$34,'res.country.state'!$A$2:$A$34)</f>
        <v>base.state_co_08</v>
      </c>
      <c r="E376" s="2" t="s">
        <v>2345</v>
      </c>
    </row>
    <row r="377" customFormat="false" ht="13.8" hidden="false" customHeight="false" outlineLevel="0" collapsed="false">
      <c r="A377" s="2" t="str">
        <f aca="false">C377</f>
        <v>19318</v>
      </c>
      <c r="B377" s="2" t="str">
        <f aca="false">Municipios!B377</f>
        <v>GUAPÍ</v>
      </c>
      <c r="C377" s="2" t="str">
        <f aca="false">Municipios!A377</f>
        <v>19318</v>
      </c>
      <c r="D377" s="2" t="str">
        <f aca="false">LOOKUP(C377,'res.country.state'!$B$2:$B$34,'res.country.state'!$A$2:$A$34)</f>
        <v>base.state_co_08</v>
      </c>
      <c r="E377" s="2" t="s">
        <v>2345</v>
      </c>
    </row>
    <row r="378" customFormat="false" ht="13.8" hidden="false" customHeight="false" outlineLevel="0" collapsed="false">
      <c r="A378" s="2" t="str">
        <f aca="false">C378</f>
        <v>19355</v>
      </c>
      <c r="B378" s="2" t="str">
        <f aca="false">Municipios!B378</f>
        <v>INZÁ</v>
      </c>
      <c r="C378" s="2" t="str">
        <f aca="false">Municipios!A378</f>
        <v>19355</v>
      </c>
      <c r="D378" s="2" t="str">
        <f aca="false">LOOKUP(C378,'res.country.state'!$B$2:$B$34,'res.country.state'!$A$2:$A$34)</f>
        <v>base.state_co_08</v>
      </c>
      <c r="E378" s="2" t="s">
        <v>2345</v>
      </c>
    </row>
    <row r="379" customFormat="false" ht="13.8" hidden="false" customHeight="false" outlineLevel="0" collapsed="false">
      <c r="A379" s="2" t="str">
        <f aca="false">C379</f>
        <v>19364</v>
      </c>
      <c r="B379" s="2" t="str">
        <f aca="false">Municipios!B379</f>
        <v>JAMBALÓ</v>
      </c>
      <c r="C379" s="2" t="str">
        <f aca="false">Municipios!A379</f>
        <v>19364</v>
      </c>
      <c r="D379" s="2" t="str">
        <f aca="false">LOOKUP(C379,'res.country.state'!$B$2:$B$34,'res.country.state'!$A$2:$A$34)</f>
        <v>base.state_co_08</v>
      </c>
      <c r="E379" s="2" t="s">
        <v>2345</v>
      </c>
    </row>
    <row r="380" customFormat="false" ht="13.8" hidden="false" customHeight="false" outlineLevel="0" collapsed="false">
      <c r="A380" s="2" t="str">
        <f aca="false">C380</f>
        <v>19392</v>
      </c>
      <c r="B380" s="2" t="str">
        <f aca="false">Municipios!B380</f>
        <v>LA SIERRA</v>
      </c>
      <c r="C380" s="2" t="str">
        <f aca="false">Municipios!A380</f>
        <v>19392</v>
      </c>
      <c r="D380" s="2" t="str">
        <f aca="false">LOOKUP(C380,'res.country.state'!$B$2:$B$34,'res.country.state'!$A$2:$A$34)</f>
        <v>base.state_co_08</v>
      </c>
      <c r="E380" s="2" t="s">
        <v>2345</v>
      </c>
    </row>
    <row r="381" customFormat="false" ht="13.8" hidden="false" customHeight="false" outlineLevel="0" collapsed="false">
      <c r="A381" s="2" t="str">
        <f aca="false">C381</f>
        <v>19397</v>
      </c>
      <c r="B381" s="2" t="str">
        <f aca="false">Municipios!B381</f>
        <v>LA VEGA</v>
      </c>
      <c r="C381" s="2" t="str">
        <f aca="false">Municipios!A381</f>
        <v>19397</v>
      </c>
      <c r="D381" s="2" t="str">
        <f aca="false">LOOKUP(C381,'res.country.state'!$B$2:$B$34,'res.country.state'!$A$2:$A$34)</f>
        <v>base.state_co_08</v>
      </c>
      <c r="E381" s="2" t="s">
        <v>2345</v>
      </c>
    </row>
    <row r="382" customFormat="false" ht="13.8" hidden="false" customHeight="false" outlineLevel="0" collapsed="false">
      <c r="A382" s="2" t="str">
        <f aca="false">C382</f>
        <v>19418</v>
      </c>
      <c r="B382" s="2" t="str">
        <f aca="false">Municipios!B382</f>
        <v>LÓPEZ DE MICAY</v>
      </c>
      <c r="C382" s="2" t="str">
        <f aca="false">Municipios!A382</f>
        <v>19418</v>
      </c>
      <c r="D382" s="2" t="str">
        <f aca="false">LOOKUP(C382,'res.country.state'!$B$2:$B$34,'res.country.state'!$A$2:$A$34)</f>
        <v>base.state_co_08</v>
      </c>
      <c r="E382" s="2" t="s">
        <v>2345</v>
      </c>
    </row>
    <row r="383" customFormat="false" ht="13.8" hidden="false" customHeight="false" outlineLevel="0" collapsed="false">
      <c r="A383" s="2" t="str">
        <f aca="false">C383</f>
        <v>19450</v>
      </c>
      <c r="B383" s="2" t="str">
        <f aca="false">Municipios!B383</f>
        <v>MERCADERES</v>
      </c>
      <c r="C383" s="2" t="str">
        <f aca="false">Municipios!A383</f>
        <v>19450</v>
      </c>
      <c r="D383" s="2" t="str">
        <f aca="false">LOOKUP(C383,'res.country.state'!$B$2:$B$34,'res.country.state'!$A$2:$A$34)</f>
        <v>base.state_co_08</v>
      </c>
      <c r="E383" s="2" t="s">
        <v>2345</v>
      </c>
    </row>
    <row r="384" customFormat="false" ht="13.8" hidden="false" customHeight="false" outlineLevel="0" collapsed="false">
      <c r="A384" s="2" t="str">
        <f aca="false">C384</f>
        <v>19455</v>
      </c>
      <c r="B384" s="2" t="str">
        <f aca="false">Municipios!B384</f>
        <v>MIRANDA</v>
      </c>
      <c r="C384" s="2" t="str">
        <f aca="false">Municipios!A384</f>
        <v>19455</v>
      </c>
      <c r="D384" s="2" t="str">
        <f aca="false">LOOKUP(C384,'res.country.state'!$B$2:$B$34,'res.country.state'!$A$2:$A$34)</f>
        <v>base.state_co_08</v>
      </c>
      <c r="E384" s="2" t="s">
        <v>2345</v>
      </c>
    </row>
    <row r="385" customFormat="false" ht="13.8" hidden="false" customHeight="false" outlineLevel="0" collapsed="false">
      <c r="A385" s="2" t="str">
        <f aca="false">C385</f>
        <v>19473</v>
      </c>
      <c r="B385" s="2" t="str">
        <f aca="false">Municipios!B385</f>
        <v>MORALES</v>
      </c>
      <c r="C385" s="2" t="str">
        <f aca="false">Municipios!A385</f>
        <v>19473</v>
      </c>
      <c r="D385" s="2" t="str">
        <f aca="false">LOOKUP(C385,'res.country.state'!$B$2:$B$34,'res.country.state'!$A$2:$A$34)</f>
        <v>base.state_co_08</v>
      </c>
      <c r="E385" s="2" t="s">
        <v>2345</v>
      </c>
    </row>
    <row r="386" customFormat="false" ht="13.8" hidden="false" customHeight="false" outlineLevel="0" collapsed="false">
      <c r="A386" s="2" t="str">
        <f aca="false">C386</f>
        <v>19513</v>
      </c>
      <c r="B386" s="2" t="str">
        <f aca="false">Municipios!B386</f>
        <v>PADILLA</v>
      </c>
      <c r="C386" s="2" t="str">
        <f aca="false">Municipios!A386</f>
        <v>19513</v>
      </c>
      <c r="D386" s="2" t="str">
        <f aca="false">LOOKUP(C386,'res.country.state'!$B$2:$B$34,'res.country.state'!$A$2:$A$34)</f>
        <v>base.state_co_08</v>
      </c>
      <c r="E386" s="2" t="s">
        <v>2345</v>
      </c>
    </row>
    <row r="387" customFormat="false" ht="13.8" hidden="false" customHeight="false" outlineLevel="0" collapsed="false">
      <c r="A387" s="2" t="str">
        <f aca="false">C387</f>
        <v>19517</v>
      </c>
      <c r="B387" s="2" t="str">
        <f aca="false">Municipios!B387</f>
        <v>PÁEZ - BELALCAZAR</v>
      </c>
      <c r="C387" s="2" t="str">
        <f aca="false">Municipios!A387</f>
        <v>19517</v>
      </c>
      <c r="D387" s="2" t="str">
        <f aca="false">LOOKUP(C387,'res.country.state'!$B$2:$B$34,'res.country.state'!$A$2:$A$34)</f>
        <v>base.state_co_08</v>
      </c>
      <c r="E387" s="2" t="s">
        <v>2345</v>
      </c>
    </row>
    <row r="388" customFormat="false" ht="13.8" hidden="false" customHeight="false" outlineLevel="0" collapsed="false">
      <c r="A388" s="2" t="str">
        <f aca="false">C388</f>
        <v>19532</v>
      </c>
      <c r="B388" s="2" t="str">
        <f aca="false">Municipios!B388</f>
        <v>PATÍA – EL BORDO</v>
      </c>
      <c r="C388" s="2" t="str">
        <f aca="false">Municipios!A388</f>
        <v>19532</v>
      </c>
      <c r="D388" s="2" t="str">
        <f aca="false">LOOKUP(C388,'res.country.state'!$B$2:$B$34,'res.country.state'!$A$2:$A$34)</f>
        <v>base.state_co_08</v>
      </c>
      <c r="E388" s="2" t="s">
        <v>2345</v>
      </c>
    </row>
    <row r="389" customFormat="false" ht="13.8" hidden="false" customHeight="false" outlineLevel="0" collapsed="false">
      <c r="A389" s="2" t="str">
        <f aca="false">C389</f>
        <v>19533</v>
      </c>
      <c r="B389" s="2" t="str">
        <f aca="false">Municipios!B389</f>
        <v>PIAMONTE</v>
      </c>
      <c r="C389" s="2" t="str">
        <f aca="false">Municipios!A389</f>
        <v>19533</v>
      </c>
      <c r="D389" s="2" t="str">
        <f aca="false">LOOKUP(C389,'res.country.state'!$B$2:$B$34,'res.country.state'!$A$2:$A$34)</f>
        <v>base.state_co_08</v>
      </c>
      <c r="E389" s="2" t="s">
        <v>2345</v>
      </c>
    </row>
    <row r="390" customFormat="false" ht="13.8" hidden="false" customHeight="false" outlineLevel="0" collapsed="false">
      <c r="A390" s="2" t="str">
        <f aca="false">C390</f>
        <v>19548</v>
      </c>
      <c r="B390" s="2" t="str">
        <f aca="false">Municipios!B390</f>
        <v>PIENDAMÓ – TUNÍA</v>
      </c>
      <c r="C390" s="2" t="str">
        <f aca="false">Municipios!A390</f>
        <v>19548</v>
      </c>
      <c r="D390" s="2" t="str">
        <f aca="false">LOOKUP(C390,'res.country.state'!$B$2:$B$34,'res.country.state'!$A$2:$A$34)</f>
        <v>base.state_co_08</v>
      </c>
      <c r="E390" s="2" t="s">
        <v>2345</v>
      </c>
    </row>
    <row r="391" customFormat="false" ht="13.8" hidden="false" customHeight="false" outlineLevel="0" collapsed="false">
      <c r="A391" s="2" t="str">
        <f aca="false">C391</f>
        <v>19573</v>
      </c>
      <c r="B391" s="2" t="str">
        <f aca="false">Municipios!B391</f>
        <v>PUERTO TEJADA</v>
      </c>
      <c r="C391" s="2" t="str">
        <f aca="false">Municipios!A391</f>
        <v>19573</v>
      </c>
      <c r="D391" s="2" t="str">
        <f aca="false">LOOKUP(C391,'res.country.state'!$B$2:$B$34,'res.country.state'!$A$2:$A$34)</f>
        <v>base.state_co_08</v>
      </c>
      <c r="E391" s="2" t="s">
        <v>2345</v>
      </c>
    </row>
    <row r="392" customFormat="false" ht="13.8" hidden="false" customHeight="false" outlineLevel="0" collapsed="false">
      <c r="A392" s="2" t="str">
        <f aca="false">C392</f>
        <v>19585</v>
      </c>
      <c r="B392" s="2" t="str">
        <f aca="false">Municipios!B392</f>
        <v>PURACÉ - COCONUCO</v>
      </c>
      <c r="C392" s="2" t="str">
        <f aca="false">Municipios!A392</f>
        <v>19585</v>
      </c>
      <c r="D392" s="2" t="str">
        <f aca="false">LOOKUP(C392,'res.country.state'!$B$2:$B$34,'res.country.state'!$A$2:$A$34)</f>
        <v>base.state_co_08</v>
      </c>
      <c r="E392" s="2" t="s">
        <v>2345</v>
      </c>
    </row>
    <row r="393" customFormat="false" ht="13.8" hidden="false" customHeight="false" outlineLevel="0" collapsed="false">
      <c r="A393" s="2" t="str">
        <f aca="false">C393</f>
        <v>19622</v>
      </c>
      <c r="B393" s="2" t="str">
        <f aca="false">Municipios!B393</f>
        <v>ROSAS</v>
      </c>
      <c r="C393" s="2" t="str">
        <f aca="false">Municipios!A393</f>
        <v>19622</v>
      </c>
      <c r="D393" s="2" t="str">
        <f aca="false">LOOKUP(C393,'res.country.state'!$B$2:$B$34,'res.country.state'!$A$2:$A$34)</f>
        <v>base.state_co_08</v>
      </c>
      <c r="E393" s="2" t="s">
        <v>2345</v>
      </c>
    </row>
    <row r="394" customFormat="false" ht="13.8" hidden="false" customHeight="false" outlineLevel="0" collapsed="false">
      <c r="A394" s="2" t="str">
        <f aca="false">C394</f>
        <v>19693</v>
      </c>
      <c r="B394" s="2" t="str">
        <f aca="false">Municipios!B394</f>
        <v>SAN SEBASTIÁN</v>
      </c>
      <c r="C394" s="2" t="str">
        <f aca="false">Municipios!A394</f>
        <v>19693</v>
      </c>
      <c r="D394" s="2" t="str">
        <f aca="false">LOOKUP(C394,'res.country.state'!$B$2:$B$34,'res.country.state'!$A$2:$A$34)</f>
        <v>base.state_co_08</v>
      </c>
      <c r="E394" s="2" t="s">
        <v>2345</v>
      </c>
    </row>
    <row r="395" customFormat="false" ht="13.8" hidden="false" customHeight="false" outlineLevel="0" collapsed="false">
      <c r="A395" s="2" t="str">
        <f aca="false">C395</f>
        <v>19698</v>
      </c>
      <c r="B395" s="2" t="str">
        <f aca="false">Municipios!B395</f>
        <v>SANTANDER DE QUILICHAO</v>
      </c>
      <c r="C395" s="2" t="str">
        <f aca="false">Municipios!A395</f>
        <v>19698</v>
      </c>
      <c r="D395" s="2" t="str">
        <f aca="false">LOOKUP(C395,'res.country.state'!$B$2:$B$34,'res.country.state'!$A$2:$A$34)</f>
        <v>base.state_co_08</v>
      </c>
      <c r="E395" s="2" t="s">
        <v>2345</v>
      </c>
    </row>
    <row r="396" customFormat="false" ht="13.8" hidden="false" customHeight="false" outlineLevel="0" collapsed="false">
      <c r="A396" s="2" t="str">
        <f aca="false">C396</f>
        <v>19701</v>
      </c>
      <c r="B396" s="2" t="str">
        <f aca="false">Municipios!B396</f>
        <v>SANTA ROSA</v>
      </c>
      <c r="C396" s="2" t="str">
        <f aca="false">Municipios!A396</f>
        <v>19701</v>
      </c>
      <c r="D396" s="2" t="str">
        <f aca="false">LOOKUP(C396,'res.country.state'!$B$2:$B$34,'res.country.state'!$A$2:$A$34)</f>
        <v>base.state_co_08</v>
      </c>
      <c r="E396" s="2" t="s">
        <v>2345</v>
      </c>
    </row>
    <row r="397" customFormat="false" ht="13.8" hidden="false" customHeight="false" outlineLevel="0" collapsed="false">
      <c r="A397" s="2" t="str">
        <f aca="false">C397</f>
        <v>19743</v>
      </c>
      <c r="B397" s="2" t="str">
        <f aca="false">Municipios!B397</f>
        <v>SILVIA</v>
      </c>
      <c r="C397" s="2" t="str">
        <f aca="false">Municipios!A397</f>
        <v>19743</v>
      </c>
      <c r="D397" s="2" t="str">
        <f aca="false">LOOKUP(C397,'res.country.state'!$B$2:$B$34,'res.country.state'!$A$2:$A$34)</f>
        <v>base.state_co_08</v>
      </c>
      <c r="E397" s="2" t="s">
        <v>2345</v>
      </c>
    </row>
    <row r="398" customFormat="false" ht="13.8" hidden="false" customHeight="false" outlineLevel="0" collapsed="false">
      <c r="A398" s="2" t="str">
        <f aca="false">C398</f>
        <v>19760</v>
      </c>
      <c r="B398" s="2" t="str">
        <f aca="false">Municipios!B398</f>
        <v>SOTARA</v>
      </c>
      <c r="C398" s="2" t="str">
        <f aca="false">Municipios!A398</f>
        <v>19760</v>
      </c>
      <c r="D398" s="2" t="str">
        <f aca="false">LOOKUP(C398,'res.country.state'!$B$2:$B$34,'res.country.state'!$A$2:$A$34)</f>
        <v>base.state_co_08</v>
      </c>
      <c r="E398" s="2" t="s">
        <v>2345</v>
      </c>
    </row>
    <row r="399" customFormat="false" ht="13.8" hidden="false" customHeight="false" outlineLevel="0" collapsed="false">
      <c r="A399" s="2" t="str">
        <f aca="false">C399</f>
        <v>19780</v>
      </c>
      <c r="B399" s="2" t="str">
        <f aca="false">Municipios!B399</f>
        <v>SUÁREZ</v>
      </c>
      <c r="C399" s="2" t="str">
        <f aca="false">Municipios!A399</f>
        <v>19780</v>
      </c>
      <c r="D399" s="2" t="str">
        <f aca="false">LOOKUP(C399,'res.country.state'!$B$2:$B$34,'res.country.state'!$A$2:$A$34)</f>
        <v>base.state_co_08</v>
      </c>
      <c r="E399" s="2" t="s">
        <v>2345</v>
      </c>
    </row>
    <row r="400" customFormat="false" ht="13.8" hidden="false" customHeight="false" outlineLevel="0" collapsed="false">
      <c r="A400" s="2" t="str">
        <f aca="false">C400</f>
        <v>19785</v>
      </c>
      <c r="B400" s="2" t="str">
        <f aca="false">Municipios!B400</f>
        <v>SUCRE</v>
      </c>
      <c r="C400" s="2" t="str">
        <f aca="false">Municipios!A400</f>
        <v>19785</v>
      </c>
      <c r="D400" s="2" t="str">
        <f aca="false">LOOKUP(C400,'res.country.state'!$B$2:$B$34,'res.country.state'!$A$2:$A$34)</f>
        <v>base.state_co_08</v>
      </c>
      <c r="E400" s="2" t="s">
        <v>2345</v>
      </c>
    </row>
    <row r="401" customFormat="false" ht="13.8" hidden="false" customHeight="false" outlineLevel="0" collapsed="false">
      <c r="A401" s="2" t="str">
        <f aca="false">C401</f>
        <v>19807</v>
      </c>
      <c r="B401" s="2" t="str">
        <f aca="false">Municipios!B401</f>
        <v>TIMBÍO</v>
      </c>
      <c r="C401" s="2" t="str">
        <f aca="false">Municipios!A401</f>
        <v>19807</v>
      </c>
      <c r="D401" s="2" t="str">
        <f aca="false">LOOKUP(C401,'res.country.state'!$B$2:$B$34,'res.country.state'!$A$2:$A$34)</f>
        <v>base.state_co_08</v>
      </c>
      <c r="E401" s="2" t="s">
        <v>2345</v>
      </c>
    </row>
    <row r="402" customFormat="false" ht="13.8" hidden="false" customHeight="false" outlineLevel="0" collapsed="false">
      <c r="A402" s="2" t="str">
        <f aca="false">C402</f>
        <v>19809</v>
      </c>
      <c r="B402" s="2" t="str">
        <f aca="false">Municipios!B402</f>
        <v>TIMBIQUÍ</v>
      </c>
      <c r="C402" s="2" t="str">
        <f aca="false">Municipios!A402</f>
        <v>19809</v>
      </c>
      <c r="D402" s="2" t="str">
        <f aca="false">LOOKUP(C402,'res.country.state'!$B$2:$B$34,'res.country.state'!$A$2:$A$34)</f>
        <v>base.state_co_08</v>
      </c>
      <c r="E402" s="2" t="s">
        <v>2345</v>
      </c>
    </row>
    <row r="403" customFormat="false" ht="13.8" hidden="false" customHeight="false" outlineLevel="0" collapsed="false">
      <c r="A403" s="2" t="str">
        <f aca="false">C403</f>
        <v>19821</v>
      </c>
      <c r="B403" s="2" t="str">
        <f aca="false">Municipios!B403</f>
        <v>TORIBÍO</v>
      </c>
      <c r="C403" s="2" t="str">
        <f aca="false">Municipios!A403</f>
        <v>19821</v>
      </c>
      <c r="D403" s="2" t="str">
        <f aca="false">LOOKUP(C403,'res.country.state'!$B$2:$B$34,'res.country.state'!$A$2:$A$34)</f>
        <v>base.state_co_08</v>
      </c>
      <c r="E403" s="2" t="s">
        <v>2345</v>
      </c>
    </row>
    <row r="404" customFormat="false" ht="13.8" hidden="false" customHeight="false" outlineLevel="0" collapsed="false">
      <c r="A404" s="2" t="str">
        <f aca="false">C404</f>
        <v>19824</v>
      </c>
      <c r="B404" s="2" t="str">
        <f aca="false">Municipios!B404</f>
        <v>TOTORÓ</v>
      </c>
      <c r="C404" s="2" t="str">
        <f aca="false">Municipios!A404</f>
        <v>19824</v>
      </c>
      <c r="D404" s="2" t="str">
        <f aca="false">LOOKUP(C404,'res.country.state'!$B$2:$B$34,'res.country.state'!$A$2:$A$34)</f>
        <v>base.state_co_08</v>
      </c>
      <c r="E404" s="2" t="s">
        <v>2345</v>
      </c>
    </row>
    <row r="405" customFormat="false" ht="13.8" hidden="false" customHeight="false" outlineLevel="0" collapsed="false">
      <c r="A405" s="2" t="str">
        <f aca="false">C405</f>
        <v>19845</v>
      </c>
      <c r="B405" s="2" t="str">
        <f aca="false">Municipios!B405</f>
        <v>VILLA RICA</v>
      </c>
      <c r="C405" s="2" t="str">
        <f aca="false">Municipios!A405</f>
        <v>19845</v>
      </c>
      <c r="D405" s="2" t="str">
        <f aca="false">LOOKUP(C405,'res.country.state'!$B$2:$B$34,'res.country.state'!$A$2:$A$34)</f>
        <v>base.state_co_08</v>
      </c>
      <c r="E405" s="2" t="s">
        <v>2345</v>
      </c>
    </row>
    <row r="406" customFormat="false" ht="13.8" hidden="false" customHeight="false" outlineLevel="0" collapsed="false">
      <c r="A406" s="2" t="str">
        <f aca="false">C406</f>
        <v>20001</v>
      </c>
      <c r="B406" s="2" t="str">
        <f aca="false">Municipios!B406</f>
        <v>VALLEDUPAR</v>
      </c>
      <c r="C406" s="2" t="str">
        <f aca="false">Municipios!A406</f>
        <v>20001</v>
      </c>
      <c r="D406" s="2" t="str">
        <f aca="false">LOOKUP(C406,'res.country.state'!$B$2:$B$34,'res.country.state'!$A$2:$A$34)</f>
        <v>base.state_co_09</v>
      </c>
      <c r="E406" s="2" t="s">
        <v>2345</v>
      </c>
    </row>
    <row r="407" customFormat="false" ht="13.8" hidden="false" customHeight="false" outlineLevel="0" collapsed="false">
      <c r="A407" s="2" t="str">
        <f aca="false">C407</f>
        <v>20011</v>
      </c>
      <c r="B407" s="2" t="str">
        <f aca="false">Municipios!B407</f>
        <v>AGUACHICA</v>
      </c>
      <c r="C407" s="2" t="str">
        <f aca="false">Municipios!A407</f>
        <v>20011</v>
      </c>
      <c r="D407" s="2" t="str">
        <f aca="false">LOOKUP(C407,'res.country.state'!$B$2:$B$34,'res.country.state'!$A$2:$A$34)</f>
        <v>base.state_co_09</v>
      </c>
      <c r="E407" s="2" t="s">
        <v>2345</v>
      </c>
    </row>
    <row r="408" customFormat="false" ht="13.8" hidden="false" customHeight="false" outlineLevel="0" collapsed="false">
      <c r="A408" s="2" t="str">
        <f aca="false">C408</f>
        <v>20013</v>
      </c>
      <c r="B408" s="2" t="str">
        <f aca="false">Municipios!B408</f>
        <v>AGUSTÍN CODAZZI</v>
      </c>
      <c r="C408" s="2" t="str">
        <f aca="false">Municipios!A408</f>
        <v>20013</v>
      </c>
      <c r="D408" s="2" t="str">
        <f aca="false">LOOKUP(C408,'res.country.state'!$B$2:$B$34,'res.country.state'!$A$2:$A$34)</f>
        <v>base.state_co_09</v>
      </c>
      <c r="E408" s="2" t="s">
        <v>2345</v>
      </c>
    </row>
    <row r="409" customFormat="false" ht="13.8" hidden="false" customHeight="false" outlineLevel="0" collapsed="false">
      <c r="A409" s="2" t="str">
        <f aca="false">C409</f>
        <v>20032</v>
      </c>
      <c r="B409" s="2" t="str">
        <f aca="false">Municipios!B409</f>
        <v>ASTREA</v>
      </c>
      <c r="C409" s="2" t="str">
        <f aca="false">Municipios!A409</f>
        <v>20032</v>
      </c>
      <c r="D409" s="2" t="str">
        <f aca="false">LOOKUP(C409,'res.country.state'!$B$2:$B$34,'res.country.state'!$A$2:$A$34)</f>
        <v>base.state_co_09</v>
      </c>
      <c r="E409" s="2" t="s">
        <v>2345</v>
      </c>
    </row>
    <row r="410" customFormat="false" ht="13.8" hidden="false" customHeight="false" outlineLevel="0" collapsed="false">
      <c r="A410" s="2" t="str">
        <f aca="false">C410</f>
        <v>20045</v>
      </c>
      <c r="B410" s="2" t="str">
        <f aca="false">Municipios!B410</f>
        <v>BECERRIL</v>
      </c>
      <c r="C410" s="2" t="str">
        <f aca="false">Municipios!A410</f>
        <v>20045</v>
      </c>
      <c r="D410" s="2" t="str">
        <f aca="false">LOOKUP(C410,'res.country.state'!$B$2:$B$34,'res.country.state'!$A$2:$A$34)</f>
        <v>base.state_co_09</v>
      </c>
      <c r="E410" s="2" t="s">
        <v>2345</v>
      </c>
    </row>
    <row r="411" customFormat="false" ht="13.8" hidden="false" customHeight="false" outlineLevel="0" collapsed="false">
      <c r="A411" s="2" t="str">
        <f aca="false">C411</f>
        <v>20060</v>
      </c>
      <c r="B411" s="2" t="str">
        <f aca="false">Municipios!B411</f>
        <v>BOSCONIA</v>
      </c>
      <c r="C411" s="2" t="str">
        <f aca="false">Municipios!A411</f>
        <v>20060</v>
      </c>
      <c r="D411" s="2" t="str">
        <f aca="false">LOOKUP(C411,'res.country.state'!$B$2:$B$34,'res.country.state'!$A$2:$A$34)</f>
        <v>base.state_co_09</v>
      </c>
      <c r="E411" s="2" t="s">
        <v>2345</v>
      </c>
    </row>
    <row r="412" customFormat="false" ht="13.8" hidden="false" customHeight="false" outlineLevel="0" collapsed="false">
      <c r="A412" s="2" t="str">
        <f aca="false">C412</f>
        <v>20175</v>
      </c>
      <c r="B412" s="2" t="str">
        <f aca="false">Municipios!B412</f>
        <v>CHIMICHAGUA</v>
      </c>
      <c r="C412" s="2" t="str">
        <f aca="false">Municipios!A412</f>
        <v>20175</v>
      </c>
      <c r="D412" s="2" t="str">
        <f aca="false">LOOKUP(C412,'res.country.state'!$B$2:$B$34,'res.country.state'!$A$2:$A$34)</f>
        <v>base.state_co_09</v>
      </c>
      <c r="E412" s="2" t="s">
        <v>2345</v>
      </c>
    </row>
    <row r="413" customFormat="false" ht="13.8" hidden="false" customHeight="false" outlineLevel="0" collapsed="false">
      <c r="A413" s="2" t="str">
        <f aca="false">C413</f>
        <v>20178</v>
      </c>
      <c r="B413" s="2" t="str">
        <f aca="false">Municipios!B413</f>
        <v>CHIRIGUANÁ</v>
      </c>
      <c r="C413" s="2" t="str">
        <f aca="false">Municipios!A413</f>
        <v>20178</v>
      </c>
      <c r="D413" s="2" t="str">
        <f aca="false">LOOKUP(C413,'res.country.state'!$B$2:$B$34,'res.country.state'!$A$2:$A$34)</f>
        <v>base.state_co_09</v>
      </c>
      <c r="E413" s="2" t="s">
        <v>2345</v>
      </c>
    </row>
    <row r="414" customFormat="false" ht="13.8" hidden="false" customHeight="false" outlineLevel="0" collapsed="false">
      <c r="A414" s="2" t="str">
        <f aca="false">C414</f>
        <v>20228</v>
      </c>
      <c r="B414" s="2" t="str">
        <f aca="false">Municipios!B414</f>
        <v>CURUMANÍ</v>
      </c>
      <c r="C414" s="2" t="str">
        <f aca="false">Municipios!A414</f>
        <v>20228</v>
      </c>
      <c r="D414" s="2" t="str">
        <f aca="false">LOOKUP(C414,'res.country.state'!$B$2:$B$34,'res.country.state'!$A$2:$A$34)</f>
        <v>base.state_co_09</v>
      </c>
      <c r="E414" s="2" t="s">
        <v>2345</v>
      </c>
    </row>
    <row r="415" customFormat="false" ht="13.8" hidden="false" customHeight="false" outlineLevel="0" collapsed="false">
      <c r="A415" s="2" t="str">
        <f aca="false">C415</f>
        <v>20238</v>
      </c>
      <c r="B415" s="2" t="str">
        <f aca="false">Municipios!B415</f>
        <v>EL COPEY</v>
      </c>
      <c r="C415" s="2" t="str">
        <f aca="false">Municipios!A415</f>
        <v>20238</v>
      </c>
      <c r="D415" s="2" t="str">
        <f aca="false">LOOKUP(C415,'res.country.state'!$B$2:$B$34,'res.country.state'!$A$2:$A$34)</f>
        <v>base.state_co_09</v>
      </c>
      <c r="E415" s="2" t="s">
        <v>2345</v>
      </c>
    </row>
    <row r="416" customFormat="false" ht="13.8" hidden="false" customHeight="false" outlineLevel="0" collapsed="false">
      <c r="A416" s="2" t="str">
        <f aca="false">C416</f>
        <v>20250</v>
      </c>
      <c r="B416" s="2" t="str">
        <f aca="false">Municipios!B416</f>
        <v>EL PASO</v>
      </c>
      <c r="C416" s="2" t="str">
        <f aca="false">Municipios!A416</f>
        <v>20250</v>
      </c>
      <c r="D416" s="2" t="str">
        <f aca="false">LOOKUP(C416,'res.country.state'!$B$2:$B$34,'res.country.state'!$A$2:$A$34)</f>
        <v>base.state_co_09</v>
      </c>
      <c r="E416" s="2" t="s">
        <v>2345</v>
      </c>
    </row>
    <row r="417" customFormat="false" ht="13.8" hidden="false" customHeight="false" outlineLevel="0" collapsed="false">
      <c r="A417" s="2" t="str">
        <f aca="false">C417</f>
        <v>20295</v>
      </c>
      <c r="B417" s="2" t="str">
        <f aca="false">Municipios!B417</f>
        <v>GAMARRA</v>
      </c>
      <c r="C417" s="2" t="str">
        <f aca="false">Municipios!A417</f>
        <v>20295</v>
      </c>
      <c r="D417" s="2" t="str">
        <f aca="false">LOOKUP(C417,'res.country.state'!$B$2:$B$34,'res.country.state'!$A$2:$A$34)</f>
        <v>base.state_co_09</v>
      </c>
      <c r="E417" s="2" t="s">
        <v>2345</v>
      </c>
    </row>
    <row r="418" customFormat="false" ht="13.8" hidden="false" customHeight="false" outlineLevel="0" collapsed="false">
      <c r="A418" s="2" t="str">
        <f aca="false">C418</f>
        <v>20310</v>
      </c>
      <c r="B418" s="2" t="str">
        <f aca="false">Municipios!B418</f>
        <v>GONZÁLEZ</v>
      </c>
      <c r="C418" s="2" t="str">
        <f aca="false">Municipios!A418</f>
        <v>20310</v>
      </c>
      <c r="D418" s="2" t="str">
        <f aca="false">LOOKUP(C418,'res.country.state'!$B$2:$B$34,'res.country.state'!$A$2:$A$34)</f>
        <v>base.state_co_09</v>
      </c>
      <c r="E418" s="2" t="s">
        <v>2345</v>
      </c>
    </row>
    <row r="419" customFormat="false" ht="13.8" hidden="false" customHeight="false" outlineLevel="0" collapsed="false">
      <c r="A419" s="2" t="str">
        <f aca="false">C419</f>
        <v>20383</v>
      </c>
      <c r="B419" s="2" t="str">
        <f aca="false">Municipios!B419</f>
        <v>LA GLORIA</v>
      </c>
      <c r="C419" s="2" t="str">
        <f aca="false">Municipios!A419</f>
        <v>20383</v>
      </c>
      <c r="D419" s="2" t="str">
        <f aca="false">LOOKUP(C419,'res.country.state'!$B$2:$B$34,'res.country.state'!$A$2:$A$34)</f>
        <v>base.state_co_09</v>
      </c>
      <c r="E419" s="2" t="s">
        <v>2345</v>
      </c>
    </row>
    <row r="420" customFormat="false" ht="13.8" hidden="false" customHeight="false" outlineLevel="0" collapsed="false">
      <c r="A420" s="2" t="str">
        <f aca="false">C420</f>
        <v>20400</v>
      </c>
      <c r="B420" s="2" t="str">
        <f aca="false">Municipios!B420</f>
        <v>LA JAGUA DE IBIRICO</v>
      </c>
      <c r="C420" s="2" t="str">
        <f aca="false">Municipios!A420</f>
        <v>20400</v>
      </c>
      <c r="D420" s="2" t="str">
        <f aca="false">LOOKUP(C420,'res.country.state'!$B$2:$B$34,'res.country.state'!$A$2:$A$34)</f>
        <v>base.state_co_09</v>
      </c>
      <c r="E420" s="2" t="s">
        <v>2345</v>
      </c>
    </row>
    <row r="421" customFormat="false" ht="13.8" hidden="false" customHeight="false" outlineLevel="0" collapsed="false">
      <c r="A421" s="2" t="str">
        <f aca="false">C421</f>
        <v>20443</v>
      </c>
      <c r="B421" s="2" t="str">
        <f aca="false">Municipios!B421</f>
        <v>MANAURE BALCÓN DEL CESAR</v>
      </c>
      <c r="C421" s="2" t="str">
        <f aca="false">Municipios!A421</f>
        <v>20443</v>
      </c>
      <c r="D421" s="2" t="str">
        <f aca="false">LOOKUP(C421,'res.country.state'!$B$2:$B$34,'res.country.state'!$A$2:$A$34)</f>
        <v>base.state_co_09</v>
      </c>
      <c r="E421" s="2" t="s">
        <v>2345</v>
      </c>
    </row>
    <row r="422" customFormat="false" ht="13.8" hidden="false" customHeight="false" outlineLevel="0" collapsed="false">
      <c r="A422" s="2" t="str">
        <f aca="false">C422</f>
        <v>20517</v>
      </c>
      <c r="B422" s="2" t="str">
        <f aca="false">Municipios!B422</f>
        <v>PAILITAS</v>
      </c>
      <c r="C422" s="2" t="str">
        <f aca="false">Municipios!A422</f>
        <v>20517</v>
      </c>
      <c r="D422" s="2" t="str">
        <f aca="false">LOOKUP(C422,'res.country.state'!$B$2:$B$34,'res.country.state'!$A$2:$A$34)</f>
        <v>base.state_co_09</v>
      </c>
      <c r="E422" s="2" t="s">
        <v>2345</v>
      </c>
    </row>
    <row r="423" customFormat="false" ht="13.8" hidden="false" customHeight="false" outlineLevel="0" collapsed="false">
      <c r="A423" s="2" t="str">
        <f aca="false">C423</f>
        <v>20550</v>
      </c>
      <c r="B423" s="2" t="str">
        <f aca="false">Municipios!B423</f>
        <v>PELAYA</v>
      </c>
      <c r="C423" s="2" t="str">
        <f aca="false">Municipios!A423</f>
        <v>20550</v>
      </c>
      <c r="D423" s="2" t="str">
        <f aca="false">LOOKUP(C423,'res.country.state'!$B$2:$B$34,'res.country.state'!$A$2:$A$34)</f>
        <v>base.state_co_09</v>
      </c>
      <c r="E423" s="2" t="s">
        <v>2345</v>
      </c>
    </row>
    <row r="424" customFormat="false" ht="13.8" hidden="false" customHeight="false" outlineLevel="0" collapsed="false">
      <c r="A424" s="2" t="str">
        <f aca="false">C424</f>
        <v>20570</v>
      </c>
      <c r="B424" s="2" t="str">
        <f aca="false">Municipios!B424</f>
        <v>PUEBLO BELLO</v>
      </c>
      <c r="C424" s="2" t="str">
        <f aca="false">Municipios!A424</f>
        <v>20570</v>
      </c>
      <c r="D424" s="2" t="str">
        <f aca="false">LOOKUP(C424,'res.country.state'!$B$2:$B$34,'res.country.state'!$A$2:$A$34)</f>
        <v>base.state_co_09</v>
      </c>
      <c r="E424" s="2" t="s">
        <v>2345</v>
      </c>
    </row>
    <row r="425" customFormat="false" ht="13.8" hidden="false" customHeight="false" outlineLevel="0" collapsed="false">
      <c r="A425" s="2" t="str">
        <f aca="false">C425</f>
        <v>20614</v>
      </c>
      <c r="B425" s="2" t="str">
        <f aca="false">Municipios!B425</f>
        <v>RÍO DE ORO</v>
      </c>
      <c r="C425" s="2" t="str">
        <f aca="false">Municipios!A425</f>
        <v>20614</v>
      </c>
      <c r="D425" s="2" t="str">
        <f aca="false">LOOKUP(C425,'res.country.state'!$B$2:$B$34,'res.country.state'!$A$2:$A$34)</f>
        <v>base.state_co_09</v>
      </c>
      <c r="E425" s="2" t="s">
        <v>2345</v>
      </c>
    </row>
    <row r="426" customFormat="false" ht="13.8" hidden="false" customHeight="false" outlineLevel="0" collapsed="false">
      <c r="A426" s="2" t="str">
        <f aca="false">C426</f>
        <v>20621</v>
      </c>
      <c r="B426" s="2" t="str">
        <f aca="false">Municipios!B426</f>
        <v>LA PAZ</v>
      </c>
      <c r="C426" s="2" t="str">
        <f aca="false">Municipios!A426</f>
        <v>20621</v>
      </c>
      <c r="D426" s="2" t="str">
        <f aca="false">LOOKUP(C426,'res.country.state'!$B$2:$B$34,'res.country.state'!$A$2:$A$34)</f>
        <v>base.state_co_09</v>
      </c>
      <c r="E426" s="2" t="s">
        <v>2345</v>
      </c>
    </row>
    <row r="427" customFormat="false" ht="13.8" hidden="false" customHeight="false" outlineLevel="0" collapsed="false">
      <c r="A427" s="2" t="str">
        <f aca="false">C427</f>
        <v>20710</v>
      </c>
      <c r="B427" s="2" t="str">
        <f aca="false">Municipios!B427</f>
        <v>SAN ALBERTO</v>
      </c>
      <c r="C427" s="2" t="str">
        <f aca="false">Municipios!A427</f>
        <v>20710</v>
      </c>
      <c r="D427" s="2" t="str">
        <f aca="false">LOOKUP(C427,'res.country.state'!$B$2:$B$34,'res.country.state'!$A$2:$A$34)</f>
        <v>base.state_co_09</v>
      </c>
      <c r="E427" s="2" t="s">
        <v>2345</v>
      </c>
    </row>
    <row r="428" customFormat="false" ht="13.8" hidden="false" customHeight="false" outlineLevel="0" collapsed="false">
      <c r="A428" s="2" t="str">
        <f aca="false">C428</f>
        <v>20750</v>
      </c>
      <c r="B428" s="2" t="str">
        <f aca="false">Municipios!B428</f>
        <v>SAN DIEGO</v>
      </c>
      <c r="C428" s="2" t="str">
        <f aca="false">Municipios!A428</f>
        <v>20750</v>
      </c>
      <c r="D428" s="2" t="str">
        <f aca="false">LOOKUP(C428,'res.country.state'!$B$2:$B$34,'res.country.state'!$A$2:$A$34)</f>
        <v>base.state_co_09</v>
      </c>
      <c r="E428" s="2" t="s">
        <v>2345</v>
      </c>
    </row>
    <row r="429" customFormat="false" ht="13.8" hidden="false" customHeight="false" outlineLevel="0" collapsed="false">
      <c r="A429" s="2" t="str">
        <f aca="false">C429</f>
        <v>20770</v>
      </c>
      <c r="B429" s="2" t="str">
        <f aca="false">Municipios!B429</f>
        <v>SAN MARTÍN</v>
      </c>
      <c r="C429" s="2" t="str">
        <f aca="false">Municipios!A429</f>
        <v>20770</v>
      </c>
      <c r="D429" s="2" t="str">
        <f aca="false">LOOKUP(C429,'res.country.state'!$B$2:$B$34,'res.country.state'!$A$2:$A$34)</f>
        <v>base.state_co_09</v>
      </c>
      <c r="E429" s="2" t="s">
        <v>2345</v>
      </c>
    </row>
    <row r="430" customFormat="false" ht="13.8" hidden="false" customHeight="false" outlineLevel="0" collapsed="false">
      <c r="A430" s="2" t="str">
        <f aca="false">C430</f>
        <v>20787</v>
      </c>
      <c r="B430" s="2" t="str">
        <f aca="false">Municipios!B430</f>
        <v>TAMALAMEQUE</v>
      </c>
      <c r="C430" s="2" t="str">
        <f aca="false">Municipios!A430</f>
        <v>20787</v>
      </c>
      <c r="D430" s="2" t="str">
        <f aca="false">LOOKUP(C430,'res.country.state'!$B$2:$B$34,'res.country.state'!$A$2:$A$34)</f>
        <v>base.state_co_09</v>
      </c>
      <c r="E430" s="2" t="s">
        <v>2345</v>
      </c>
    </row>
    <row r="431" customFormat="false" ht="13.8" hidden="false" customHeight="false" outlineLevel="0" collapsed="false">
      <c r="A431" s="2" t="str">
        <f aca="false">C431</f>
        <v>23001</v>
      </c>
      <c r="B431" s="2" t="str">
        <f aca="false">Municipios!B431</f>
        <v>MONTERÍA</v>
      </c>
      <c r="C431" s="2" t="str">
        <f aca="false">Municipios!A431</f>
        <v>23001</v>
      </c>
      <c r="D431" s="2" t="str">
        <f aca="false">LOOKUP(C431,'res.country.state'!$B$2:$B$34,'res.country.state'!$A$2:$A$34)</f>
        <v>base.state_co_10</v>
      </c>
      <c r="E431" s="2" t="s">
        <v>2345</v>
      </c>
    </row>
    <row r="432" customFormat="false" ht="13.8" hidden="false" customHeight="false" outlineLevel="0" collapsed="false">
      <c r="A432" s="2" t="str">
        <f aca="false">C432</f>
        <v>23068</v>
      </c>
      <c r="B432" s="2" t="str">
        <f aca="false">Municipios!B432</f>
        <v>AYAPEL</v>
      </c>
      <c r="C432" s="2" t="str">
        <f aca="false">Municipios!A432</f>
        <v>23068</v>
      </c>
      <c r="D432" s="2" t="str">
        <f aca="false">LOOKUP(C432,'res.country.state'!$B$2:$B$34,'res.country.state'!$A$2:$A$34)</f>
        <v>base.state_co_10</v>
      </c>
      <c r="E432" s="2" t="s">
        <v>2345</v>
      </c>
    </row>
    <row r="433" customFormat="false" ht="13.8" hidden="false" customHeight="false" outlineLevel="0" collapsed="false">
      <c r="A433" s="2" t="str">
        <f aca="false">C433</f>
        <v>23079</v>
      </c>
      <c r="B433" s="2" t="str">
        <f aca="false">Municipios!B433</f>
        <v>BUENAVISTA</v>
      </c>
      <c r="C433" s="2" t="str">
        <f aca="false">Municipios!A433</f>
        <v>23079</v>
      </c>
      <c r="D433" s="2" t="str">
        <f aca="false">LOOKUP(C433,'res.country.state'!$B$2:$B$34,'res.country.state'!$A$2:$A$34)</f>
        <v>base.state_co_10</v>
      </c>
      <c r="E433" s="2" t="s">
        <v>2345</v>
      </c>
    </row>
    <row r="434" customFormat="false" ht="13.8" hidden="false" customHeight="false" outlineLevel="0" collapsed="false">
      <c r="A434" s="2" t="str">
        <f aca="false">C434</f>
        <v>23090</v>
      </c>
      <c r="B434" s="2" t="str">
        <f aca="false">Municipios!B434</f>
        <v>CANALETE</v>
      </c>
      <c r="C434" s="2" t="str">
        <f aca="false">Municipios!A434</f>
        <v>23090</v>
      </c>
      <c r="D434" s="2" t="str">
        <f aca="false">LOOKUP(C434,'res.country.state'!$B$2:$B$34,'res.country.state'!$A$2:$A$34)</f>
        <v>base.state_co_10</v>
      </c>
      <c r="E434" s="2" t="s">
        <v>2345</v>
      </c>
    </row>
    <row r="435" customFormat="false" ht="13.8" hidden="false" customHeight="false" outlineLevel="0" collapsed="false">
      <c r="A435" s="2" t="str">
        <f aca="false">C435</f>
        <v>23162</v>
      </c>
      <c r="B435" s="2" t="str">
        <f aca="false">Municipios!B435</f>
        <v>CERETÉ</v>
      </c>
      <c r="C435" s="2" t="str">
        <f aca="false">Municipios!A435</f>
        <v>23162</v>
      </c>
      <c r="D435" s="2" t="str">
        <f aca="false">LOOKUP(C435,'res.country.state'!$B$2:$B$34,'res.country.state'!$A$2:$A$34)</f>
        <v>base.state_co_10</v>
      </c>
      <c r="E435" s="2" t="s">
        <v>2345</v>
      </c>
    </row>
    <row r="436" customFormat="false" ht="13.8" hidden="false" customHeight="false" outlineLevel="0" collapsed="false">
      <c r="A436" s="2" t="str">
        <f aca="false">C436</f>
        <v>23168</v>
      </c>
      <c r="B436" s="2" t="str">
        <f aca="false">Municipios!B436</f>
        <v>CHIMÁ</v>
      </c>
      <c r="C436" s="2" t="str">
        <f aca="false">Municipios!A436</f>
        <v>23168</v>
      </c>
      <c r="D436" s="2" t="str">
        <f aca="false">LOOKUP(C436,'res.country.state'!$B$2:$B$34,'res.country.state'!$A$2:$A$34)</f>
        <v>base.state_co_10</v>
      </c>
      <c r="E436" s="2" t="s">
        <v>2345</v>
      </c>
    </row>
    <row r="437" customFormat="false" ht="13.8" hidden="false" customHeight="false" outlineLevel="0" collapsed="false">
      <c r="A437" s="2" t="str">
        <f aca="false">C437</f>
        <v>23182</v>
      </c>
      <c r="B437" s="2" t="str">
        <f aca="false">Municipios!B437</f>
        <v>CHINÚ</v>
      </c>
      <c r="C437" s="2" t="str">
        <f aca="false">Municipios!A437</f>
        <v>23182</v>
      </c>
      <c r="D437" s="2" t="str">
        <f aca="false">LOOKUP(C437,'res.country.state'!$B$2:$B$34,'res.country.state'!$A$2:$A$34)</f>
        <v>base.state_co_10</v>
      </c>
      <c r="E437" s="2" t="s">
        <v>2345</v>
      </c>
    </row>
    <row r="438" customFormat="false" ht="13.8" hidden="false" customHeight="false" outlineLevel="0" collapsed="false">
      <c r="A438" s="2" t="str">
        <f aca="false">C438</f>
        <v>23189</v>
      </c>
      <c r="B438" s="2" t="str">
        <f aca="false">Municipios!B438</f>
        <v>CIÉNAGA DE ORO</v>
      </c>
      <c r="C438" s="2" t="str">
        <f aca="false">Municipios!A438</f>
        <v>23189</v>
      </c>
      <c r="D438" s="2" t="str">
        <f aca="false">LOOKUP(C438,'res.country.state'!$B$2:$B$34,'res.country.state'!$A$2:$A$34)</f>
        <v>base.state_co_10</v>
      </c>
      <c r="E438" s="2" t="s">
        <v>2345</v>
      </c>
    </row>
    <row r="439" customFormat="false" ht="13.8" hidden="false" customHeight="false" outlineLevel="0" collapsed="false">
      <c r="A439" s="2" t="str">
        <f aca="false">C439</f>
        <v>23300</v>
      </c>
      <c r="B439" s="2" t="str">
        <f aca="false">Municipios!B439</f>
        <v>COTORRA</v>
      </c>
      <c r="C439" s="2" t="str">
        <f aca="false">Municipios!A439</f>
        <v>23300</v>
      </c>
      <c r="D439" s="2" t="str">
        <f aca="false">LOOKUP(C439,'res.country.state'!$B$2:$B$34,'res.country.state'!$A$2:$A$34)</f>
        <v>base.state_co_10</v>
      </c>
      <c r="E439" s="2" t="s">
        <v>2345</v>
      </c>
    </row>
    <row r="440" customFormat="false" ht="13.8" hidden="false" customHeight="false" outlineLevel="0" collapsed="false">
      <c r="A440" s="2" t="str">
        <f aca="false">C440</f>
        <v>23350</v>
      </c>
      <c r="B440" s="2" t="str">
        <f aca="false">Municipios!B440</f>
        <v>LA APARTADA</v>
      </c>
      <c r="C440" s="2" t="str">
        <f aca="false">Municipios!A440</f>
        <v>23350</v>
      </c>
      <c r="D440" s="2" t="str">
        <f aca="false">LOOKUP(C440,'res.country.state'!$B$2:$B$34,'res.country.state'!$A$2:$A$34)</f>
        <v>base.state_co_10</v>
      </c>
      <c r="E440" s="2" t="s">
        <v>2345</v>
      </c>
    </row>
    <row r="441" customFormat="false" ht="13.8" hidden="false" customHeight="false" outlineLevel="0" collapsed="false">
      <c r="A441" s="2" t="str">
        <f aca="false">C441</f>
        <v>23417</v>
      </c>
      <c r="B441" s="2" t="str">
        <f aca="false">Municipios!B441</f>
        <v>LORICA</v>
      </c>
      <c r="C441" s="2" t="str">
        <f aca="false">Municipios!A441</f>
        <v>23417</v>
      </c>
      <c r="D441" s="2" t="str">
        <f aca="false">LOOKUP(C441,'res.country.state'!$B$2:$B$34,'res.country.state'!$A$2:$A$34)</f>
        <v>base.state_co_10</v>
      </c>
      <c r="E441" s="2" t="s">
        <v>2345</v>
      </c>
    </row>
    <row r="442" customFormat="false" ht="13.8" hidden="false" customHeight="false" outlineLevel="0" collapsed="false">
      <c r="A442" s="2" t="str">
        <f aca="false">C442</f>
        <v>23419</v>
      </c>
      <c r="B442" s="2" t="str">
        <f aca="false">Municipios!B442</f>
        <v>LOS CÓRDOBAS</v>
      </c>
      <c r="C442" s="2" t="str">
        <f aca="false">Municipios!A442</f>
        <v>23419</v>
      </c>
      <c r="D442" s="2" t="str">
        <f aca="false">LOOKUP(C442,'res.country.state'!$B$2:$B$34,'res.country.state'!$A$2:$A$34)</f>
        <v>base.state_co_10</v>
      </c>
      <c r="E442" s="2" t="s">
        <v>2345</v>
      </c>
    </row>
    <row r="443" customFormat="false" ht="13.8" hidden="false" customHeight="false" outlineLevel="0" collapsed="false">
      <c r="A443" s="2" t="str">
        <f aca="false">C443</f>
        <v>23464</v>
      </c>
      <c r="B443" s="2" t="str">
        <f aca="false">Municipios!B443</f>
        <v>MOMIL</v>
      </c>
      <c r="C443" s="2" t="str">
        <f aca="false">Municipios!A443</f>
        <v>23464</v>
      </c>
      <c r="D443" s="2" t="str">
        <f aca="false">LOOKUP(C443,'res.country.state'!$B$2:$B$34,'res.country.state'!$A$2:$A$34)</f>
        <v>base.state_co_10</v>
      </c>
      <c r="E443" s="2" t="s">
        <v>2345</v>
      </c>
    </row>
    <row r="444" customFormat="false" ht="13.8" hidden="false" customHeight="false" outlineLevel="0" collapsed="false">
      <c r="A444" s="2" t="str">
        <f aca="false">C444</f>
        <v>23466</v>
      </c>
      <c r="B444" s="2" t="str">
        <f aca="false">Municipios!B444</f>
        <v>MONTELÍBANO</v>
      </c>
      <c r="C444" s="2" t="str">
        <f aca="false">Municipios!A444</f>
        <v>23466</v>
      </c>
      <c r="D444" s="2" t="str">
        <f aca="false">LOOKUP(C444,'res.country.state'!$B$2:$B$34,'res.country.state'!$A$2:$A$34)</f>
        <v>base.state_co_10</v>
      </c>
      <c r="E444" s="2" t="s">
        <v>2345</v>
      </c>
    </row>
    <row r="445" customFormat="false" ht="13.8" hidden="false" customHeight="false" outlineLevel="0" collapsed="false">
      <c r="A445" s="2" t="str">
        <f aca="false">C445</f>
        <v>23500</v>
      </c>
      <c r="B445" s="2" t="str">
        <f aca="false">Municipios!B445</f>
        <v>MOÑITOS</v>
      </c>
      <c r="C445" s="2" t="str">
        <f aca="false">Municipios!A445</f>
        <v>23500</v>
      </c>
      <c r="D445" s="2" t="str">
        <f aca="false">LOOKUP(C445,'res.country.state'!$B$2:$B$34,'res.country.state'!$A$2:$A$34)</f>
        <v>base.state_co_10</v>
      </c>
      <c r="E445" s="2" t="s">
        <v>2345</v>
      </c>
    </row>
    <row r="446" customFormat="false" ht="13.8" hidden="false" customHeight="false" outlineLevel="0" collapsed="false">
      <c r="A446" s="2" t="str">
        <f aca="false">C446</f>
        <v>23555</v>
      </c>
      <c r="B446" s="2" t="str">
        <f aca="false">Municipios!B446</f>
        <v>PLANETA RICA</v>
      </c>
      <c r="C446" s="2" t="str">
        <f aca="false">Municipios!A446</f>
        <v>23555</v>
      </c>
      <c r="D446" s="2" t="str">
        <f aca="false">LOOKUP(C446,'res.country.state'!$B$2:$B$34,'res.country.state'!$A$2:$A$34)</f>
        <v>base.state_co_10</v>
      </c>
      <c r="E446" s="2" t="s">
        <v>2345</v>
      </c>
    </row>
    <row r="447" customFormat="false" ht="13.8" hidden="false" customHeight="false" outlineLevel="0" collapsed="false">
      <c r="A447" s="2" t="str">
        <f aca="false">C447</f>
        <v>23570</v>
      </c>
      <c r="B447" s="2" t="str">
        <f aca="false">Municipios!B447</f>
        <v>PUEBLO NUEVO</v>
      </c>
      <c r="C447" s="2" t="str">
        <f aca="false">Municipios!A447</f>
        <v>23570</v>
      </c>
      <c r="D447" s="2" t="str">
        <f aca="false">LOOKUP(C447,'res.country.state'!$B$2:$B$34,'res.country.state'!$A$2:$A$34)</f>
        <v>base.state_co_10</v>
      </c>
      <c r="E447" s="2" t="s">
        <v>2345</v>
      </c>
    </row>
    <row r="448" customFormat="false" ht="13.8" hidden="false" customHeight="false" outlineLevel="0" collapsed="false">
      <c r="A448" s="2" t="str">
        <f aca="false">C448</f>
        <v>23574</v>
      </c>
      <c r="B448" s="2" t="str">
        <f aca="false">Municipios!B448</f>
        <v>PUERTO ESCONDIDO</v>
      </c>
      <c r="C448" s="2" t="str">
        <f aca="false">Municipios!A448</f>
        <v>23574</v>
      </c>
      <c r="D448" s="2" t="str">
        <f aca="false">LOOKUP(C448,'res.country.state'!$B$2:$B$34,'res.country.state'!$A$2:$A$34)</f>
        <v>base.state_co_10</v>
      </c>
      <c r="E448" s="2" t="s">
        <v>2345</v>
      </c>
    </row>
    <row r="449" customFormat="false" ht="13.8" hidden="false" customHeight="false" outlineLevel="0" collapsed="false">
      <c r="A449" s="2" t="str">
        <f aca="false">C449</f>
        <v>23580</v>
      </c>
      <c r="B449" s="2" t="str">
        <f aca="false">Municipios!B449</f>
        <v>PUERTO LIBERTADOR</v>
      </c>
      <c r="C449" s="2" t="str">
        <f aca="false">Municipios!A449</f>
        <v>23580</v>
      </c>
      <c r="D449" s="2" t="str">
        <f aca="false">LOOKUP(C449,'res.country.state'!$B$2:$B$34,'res.country.state'!$A$2:$A$34)</f>
        <v>base.state_co_10</v>
      </c>
      <c r="E449" s="2" t="s">
        <v>2345</v>
      </c>
    </row>
    <row r="450" customFormat="false" ht="13.8" hidden="false" customHeight="false" outlineLevel="0" collapsed="false">
      <c r="A450" s="2" t="str">
        <f aca="false">C450</f>
        <v>23586</v>
      </c>
      <c r="B450" s="2" t="str">
        <f aca="false">Municipios!B450</f>
        <v>PURÍSIMA DE LA CONCEPCIÓN</v>
      </c>
      <c r="C450" s="2" t="str">
        <f aca="false">Municipios!A450</f>
        <v>23586</v>
      </c>
      <c r="D450" s="2" t="str">
        <f aca="false">LOOKUP(C450,'res.country.state'!$B$2:$B$34,'res.country.state'!$A$2:$A$34)</f>
        <v>base.state_co_10</v>
      </c>
      <c r="E450" s="2" t="s">
        <v>2345</v>
      </c>
    </row>
    <row r="451" customFormat="false" ht="13.8" hidden="false" customHeight="false" outlineLevel="0" collapsed="false">
      <c r="A451" s="2" t="str">
        <f aca="false">C451</f>
        <v>23660</v>
      </c>
      <c r="B451" s="2" t="str">
        <f aca="false">Municipios!B451</f>
        <v>SAHAGÚN</v>
      </c>
      <c r="C451" s="2" t="str">
        <f aca="false">Municipios!A451</f>
        <v>23660</v>
      </c>
      <c r="D451" s="2" t="str">
        <f aca="false">LOOKUP(C451,'res.country.state'!$B$2:$B$34,'res.country.state'!$A$2:$A$34)</f>
        <v>base.state_co_10</v>
      </c>
      <c r="E451" s="2" t="s">
        <v>2345</v>
      </c>
    </row>
    <row r="452" customFormat="false" ht="13.8" hidden="false" customHeight="false" outlineLevel="0" collapsed="false">
      <c r="A452" s="2" t="str">
        <f aca="false">C452</f>
        <v>23670</v>
      </c>
      <c r="B452" s="2" t="str">
        <f aca="false">Municipios!B452</f>
        <v>SAN ANDRÉS DE SOTAVENTO</v>
      </c>
      <c r="C452" s="2" t="str">
        <f aca="false">Municipios!A452</f>
        <v>23670</v>
      </c>
      <c r="D452" s="2" t="str">
        <f aca="false">LOOKUP(C452,'res.country.state'!$B$2:$B$34,'res.country.state'!$A$2:$A$34)</f>
        <v>base.state_co_10</v>
      </c>
      <c r="E452" s="2" t="s">
        <v>2345</v>
      </c>
    </row>
    <row r="453" customFormat="false" ht="13.8" hidden="false" customHeight="false" outlineLevel="0" collapsed="false">
      <c r="A453" s="2" t="str">
        <f aca="false">C453</f>
        <v>23672</v>
      </c>
      <c r="B453" s="2" t="str">
        <f aca="false">Municipios!B453</f>
        <v>SAN ANTERO</v>
      </c>
      <c r="C453" s="2" t="str">
        <f aca="false">Municipios!A453</f>
        <v>23672</v>
      </c>
      <c r="D453" s="2" t="str">
        <f aca="false">LOOKUP(C453,'res.country.state'!$B$2:$B$34,'res.country.state'!$A$2:$A$34)</f>
        <v>base.state_co_10</v>
      </c>
      <c r="E453" s="2" t="s">
        <v>2345</v>
      </c>
    </row>
    <row r="454" customFormat="false" ht="13.8" hidden="false" customHeight="false" outlineLevel="0" collapsed="false">
      <c r="A454" s="2" t="str">
        <f aca="false">C454</f>
        <v>23675</v>
      </c>
      <c r="B454" s="2" t="str">
        <f aca="false">Municipios!B454</f>
        <v>SAN BERNARDO DEL VIENTO</v>
      </c>
      <c r="C454" s="2" t="str">
        <f aca="false">Municipios!A454</f>
        <v>23675</v>
      </c>
      <c r="D454" s="2" t="str">
        <f aca="false">LOOKUP(C454,'res.country.state'!$B$2:$B$34,'res.country.state'!$A$2:$A$34)</f>
        <v>base.state_co_10</v>
      </c>
      <c r="E454" s="2" t="s">
        <v>2345</v>
      </c>
    </row>
    <row r="455" customFormat="false" ht="13.8" hidden="false" customHeight="false" outlineLevel="0" collapsed="false">
      <c r="A455" s="2" t="str">
        <f aca="false">C455</f>
        <v>23678</v>
      </c>
      <c r="B455" s="2" t="str">
        <f aca="false">Municipios!B455</f>
        <v>SAN CARLOS</v>
      </c>
      <c r="C455" s="2" t="str">
        <f aca="false">Municipios!A455</f>
        <v>23678</v>
      </c>
      <c r="D455" s="2" t="str">
        <f aca="false">LOOKUP(C455,'res.country.state'!$B$2:$B$34,'res.country.state'!$A$2:$A$34)</f>
        <v>base.state_co_10</v>
      </c>
      <c r="E455" s="2" t="s">
        <v>2345</v>
      </c>
    </row>
    <row r="456" customFormat="false" ht="13.8" hidden="false" customHeight="false" outlineLevel="0" collapsed="false">
      <c r="A456" s="2" t="str">
        <f aca="false">C456</f>
        <v>23682</v>
      </c>
      <c r="B456" s="2" t="str">
        <f aca="false">Municipios!B456</f>
        <v>SAN JOSÉ DE URÉ</v>
      </c>
      <c r="C456" s="2" t="str">
        <f aca="false">Municipios!A456</f>
        <v>23682</v>
      </c>
      <c r="D456" s="2" t="str">
        <f aca="false">LOOKUP(C456,'res.country.state'!$B$2:$B$34,'res.country.state'!$A$2:$A$34)</f>
        <v>base.state_co_10</v>
      </c>
      <c r="E456" s="2" t="s">
        <v>2345</v>
      </c>
    </row>
    <row r="457" customFormat="false" ht="13.8" hidden="false" customHeight="false" outlineLevel="0" collapsed="false">
      <c r="A457" s="2" t="str">
        <f aca="false">C457</f>
        <v>23686</v>
      </c>
      <c r="B457" s="2" t="str">
        <f aca="false">Municipios!B457</f>
        <v>SAN PELAYO</v>
      </c>
      <c r="C457" s="2" t="str">
        <f aca="false">Municipios!A457</f>
        <v>23686</v>
      </c>
      <c r="D457" s="2" t="str">
        <f aca="false">LOOKUP(C457,'res.country.state'!$B$2:$B$34,'res.country.state'!$A$2:$A$34)</f>
        <v>base.state_co_10</v>
      </c>
      <c r="E457" s="2" t="s">
        <v>2345</v>
      </c>
    </row>
    <row r="458" customFormat="false" ht="13.8" hidden="false" customHeight="false" outlineLevel="0" collapsed="false">
      <c r="A458" s="2" t="str">
        <f aca="false">C458</f>
        <v>23807</v>
      </c>
      <c r="B458" s="2" t="str">
        <f aca="false">Municipios!B458</f>
        <v>TIERRALTA</v>
      </c>
      <c r="C458" s="2" t="str">
        <f aca="false">Municipios!A458</f>
        <v>23807</v>
      </c>
      <c r="D458" s="2" t="str">
        <f aca="false">LOOKUP(C458,'res.country.state'!$B$2:$B$34,'res.country.state'!$A$2:$A$34)</f>
        <v>base.state_co_10</v>
      </c>
      <c r="E458" s="2" t="s">
        <v>2345</v>
      </c>
    </row>
    <row r="459" customFormat="false" ht="13.8" hidden="false" customHeight="false" outlineLevel="0" collapsed="false">
      <c r="A459" s="2" t="str">
        <f aca="false">C459</f>
        <v>23815</v>
      </c>
      <c r="B459" s="2" t="str">
        <f aca="false">Municipios!B459</f>
        <v>TUCHÍN</v>
      </c>
      <c r="C459" s="2" t="str">
        <f aca="false">Municipios!A459</f>
        <v>23815</v>
      </c>
      <c r="D459" s="2" t="str">
        <f aca="false">LOOKUP(C459,'res.country.state'!$B$2:$B$34,'res.country.state'!$A$2:$A$34)</f>
        <v>base.state_co_10</v>
      </c>
      <c r="E459" s="2" t="s">
        <v>2345</v>
      </c>
    </row>
    <row r="460" customFormat="false" ht="13.8" hidden="false" customHeight="false" outlineLevel="0" collapsed="false">
      <c r="A460" s="2" t="str">
        <f aca="false">C460</f>
        <v>23855</v>
      </c>
      <c r="B460" s="2" t="str">
        <f aca="false">Municipios!B460</f>
        <v>VALENCIA</v>
      </c>
      <c r="C460" s="2" t="str">
        <f aca="false">Municipios!A460</f>
        <v>23855</v>
      </c>
      <c r="D460" s="2" t="str">
        <f aca="false">LOOKUP(C460,'res.country.state'!$B$2:$B$34,'res.country.state'!$A$2:$A$34)</f>
        <v>base.state_co_10</v>
      </c>
      <c r="E460" s="2" t="s">
        <v>2345</v>
      </c>
    </row>
    <row r="461" customFormat="false" ht="13.8" hidden="false" customHeight="false" outlineLevel="0" collapsed="false">
      <c r="A461" s="2" t="str">
        <f aca="false">C461</f>
        <v>25001</v>
      </c>
      <c r="B461" s="2" t="str">
        <f aca="false">Municipios!B461</f>
        <v>AGUA DE DIOS</v>
      </c>
      <c r="C461" s="2" t="str">
        <f aca="false">Municipios!A461</f>
        <v>25001</v>
      </c>
      <c r="D461" s="2" t="str">
        <f aca="false">LOOKUP(C461,'res.country.state'!$B$2:$B$34,'res.country.state'!$A$2:$A$34)</f>
        <v>base.state_co_11</v>
      </c>
      <c r="E461" s="2" t="s">
        <v>2345</v>
      </c>
    </row>
    <row r="462" customFormat="false" ht="13.8" hidden="false" customHeight="false" outlineLevel="0" collapsed="false">
      <c r="A462" s="2" t="str">
        <f aca="false">C462</f>
        <v>25019</v>
      </c>
      <c r="B462" s="2" t="str">
        <f aca="false">Municipios!B462</f>
        <v>ALBÁN</v>
      </c>
      <c r="C462" s="2" t="str">
        <f aca="false">Municipios!A462</f>
        <v>25019</v>
      </c>
      <c r="D462" s="2" t="str">
        <f aca="false">LOOKUP(C462,'res.country.state'!$B$2:$B$34,'res.country.state'!$A$2:$A$34)</f>
        <v>base.state_co_11</v>
      </c>
      <c r="E462" s="2" t="s">
        <v>2345</v>
      </c>
    </row>
    <row r="463" customFormat="false" ht="13.8" hidden="false" customHeight="false" outlineLevel="0" collapsed="false">
      <c r="A463" s="2" t="str">
        <f aca="false">C463</f>
        <v>25035</v>
      </c>
      <c r="B463" s="2" t="str">
        <f aca="false">Municipios!B463</f>
        <v>ANAPOIMA</v>
      </c>
      <c r="C463" s="2" t="str">
        <f aca="false">Municipios!A463</f>
        <v>25035</v>
      </c>
      <c r="D463" s="2" t="str">
        <f aca="false">LOOKUP(C463,'res.country.state'!$B$2:$B$34,'res.country.state'!$A$2:$A$34)</f>
        <v>base.state_co_11</v>
      </c>
      <c r="E463" s="2" t="s">
        <v>2345</v>
      </c>
    </row>
    <row r="464" customFormat="false" ht="13.8" hidden="false" customHeight="false" outlineLevel="0" collapsed="false">
      <c r="A464" s="2" t="str">
        <f aca="false">C464</f>
        <v>25040</v>
      </c>
      <c r="B464" s="2" t="str">
        <f aca="false">Municipios!B464</f>
        <v>ANOLAIMA</v>
      </c>
      <c r="C464" s="2" t="str">
        <f aca="false">Municipios!A464</f>
        <v>25040</v>
      </c>
      <c r="D464" s="2" t="str">
        <f aca="false">LOOKUP(C464,'res.country.state'!$B$2:$B$34,'res.country.state'!$A$2:$A$34)</f>
        <v>base.state_co_11</v>
      </c>
      <c r="E464" s="2" t="s">
        <v>2345</v>
      </c>
    </row>
    <row r="465" customFormat="false" ht="13.8" hidden="false" customHeight="false" outlineLevel="0" collapsed="false">
      <c r="A465" s="2" t="str">
        <f aca="false">C465</f>
        <v>25053</v>
      </c>
      <c r="B465" s="2" t="str">
        <f aca="false">Municipios!B465</f>
        <v>ARBELÁEZ</v>
      </c>
      <c r="C465" s="2" t="str">
        <f aca="false">Municipios!A465</f>
        <v>25053</v>
      </c>
      <c r="D465" s="2" t="str">
        <f aca="false">LOOKUP(C465,'res.country.state'!$B$2:$B$34,'res.country.state'!$A$2:$A$34)</f>
        <v>base.state_co_11</v>
      </c>
      <c r="E465" s="2" t="s">
        <v>2345</v>
      </c>
    </row>
    <row r="466" customFormat="false" ht="13.8" hidden="false" customHeight="false" outlineLevel="0" collapsed="false">
      <c r="A466" s="2" t="str">
        <f aca="false">C466</f>
        <v>25086</v>
      </c>
      <c r="B466" s="2" t="str">
        <f aca="false">Municipios!B466</f>
        <v>BELTRÁN</v>
      </c>
      <c r="C466" s="2" t="str">
        <f aca="false">Municipios!A466</f>
        <v>25086</v>
      </c>
      <c r="D466" s="2" t="str">
        <f aca="false">LOOKUP(C466,'res.country.state'!$B$2:$B$34,'res.country.state'!$A$2:$A$34)</f>
        <v>base.state_co_11</v>
      </c>
      <c r="E466" s="2" t="s">
        <v>2345</v>
      </c>
    </row>
    <row r="467" customFormat="false" ht="13.8" hidden="false" customHeight="false" outlineLevel="0" collapsed="false">
      <c r="A467" s="2" t="str">
        <f aca="false">C467</f>
        <v>25095</v>
      </c>
      <c r="B467" s="2" t="str">
        <f aca="false">Municipios!B467</f>
        <v>BITUIMA</v>
      </c>
      <c r="C467" s="2" t="str">
        <f aca="false">Municipios!A467</f>
        <v>25095</v>
      </c>
      <c r="D467" s="2" t="str">
        <f aca="false">LOOKUP(C467,'res.country.state'!$B$2:$B$34,'res.country.state'!$A$2:$A$34)</f>
        <v>base.state_co_11</v>
      </c>
      <c r="E467" s="2" t="s">
        <v>2345</v>
      </c>
    </row>
    <row r="468" customFormat="false" ht="13.8" hidden="false" customHeight="false" outlineLevel="0" collapsed="false">
      <c r="A468" s="2" t="str">
        <f aca="false">C468</f>
        <v>25099</v>
      </c>
      <c r="B468" s="2" t="str">
        <f aca="false">Municipios!B468</f>
        <v>BOJACÁ</v>
      </c>
      <c r="C468" s="2" t="str">
        <f aca="false">Municipios!A468</f>
        <v>25099</v>
      </c>
      <c r="D468" s="2" t="str">
        <f aca="false">LOOKUP(C468,'res.country.state'!$B$2:$B$34,'res.country.state'!$A$2:$A$34)</f>
        <v>base.state_co_11</v>
      </c>
      <c r="E468" s="2" t="s">
        <v>2345</v>
      </c>
    </row>
    <row r="469" customFormat="false" ht="13.8" hidden="false" customHeight="false" outlineLevel="0" collapsed="false">
      <c r="A469" s="2" t="str">
        <f aca="false">C469</f>
        <v>25120</v>
      </c>
      <c r="B469" s="2" t="str">
        <f aca="false">Municipios!B469</f>
        <v>CABRERA</v>
      </c>
      <c r="C469" s="2" t="str">
        <f aca="false">Municipios!A469</f>
        <v>25120</v>
      </c>
      <c r="D469" s="2" t="str">
        <f aca="false">LOOKUP(C469,'res.country.state'!$B$2:$B$34,'res.country.state'!$A$2:$A$34)</f>
        <v>base.state_co_11</v>
      </c>
      <c r="E469" s="2" t="s">
        <v>2345</v>
      </c>
    </row>
    <row r="470" customFormat="false" ht="13.8" hidden="false" customHeight="false" outlineLevel="0" collapsed="false">
      <c r="A470" s="2" t="str">
        <f aca="false">C470</f>
        <v>25123</v>
      </c>
      <c r="B470" s="2" t="str">
        <f aca="false">Municipios!B470</f>
        <v>CACHIPAY</v>
      </c>
      <c r="C470" s="2" t="str">
        <f aca="false">Municipios!A470</f>
        <v>25123</v>
      </c>
      <c r="D470" s="2" t="str">
        <f aca="false">LOOKUP(C470,'res.country.state'!$B$2:$B$34,'res.country.state'!$A$2:$A$34)</f>
        <v>base.state_co_11</v>
      </c>
      <c r="E470" s="2" t="s">
        <v>2345</v>
      </c>
    </row>
    <row r="471" customFormat="false" ht="13.8" hidden="false" customHeight="false" outlineLevel="0" collapsed="false">
      <c r="A471" s="2" t="str">
        <f aca="false">C471</f>
        <v>25126</v>
      </c>
      <c r="B471" s="2" t="str">
        <f aca="false">Municipios!B471</f>
        <v>CAJICÁ</v>
      </c>
      <c r="C471" s="2" t="str">
        <f aca="false">Municipios!A471</f>
        <v>25126</v>
      </c>
      <c r="D471" s="2" t="str">
        <f aca="false">LOOKUP(C471,'res.country.state'!$B$2:$B$34,'res.country.state'!$A$2:$A$34)</f>
        <v>base.state_co_11</v>
      </c>
      <c r="E471" s="2" t="s">
        <v>2345</v>
      </c>
    </row>
    <row r="472" customFormat="false" ht="13.8" hidden="false" customHeight="false" outlineLevel="0" collapsed="false">
      <c r="A472" s="2" t="str">
        <f aca="false">C472</f>
        <v>25148</v>
      </c>
      <c r="B472" s="2" t="str">
        <f aca="false">Municipios!B472</f>
        <v>CAPARRAPÍ</v>
      </c>
      <c r="C472" s="2" t="str">
        <f aca="false">Municipios!A472</f>
        <v>25148</v>
      </c>
      <c r="D472" s="2" t="str">
        <f aca="false">LOOKUP(C472,'res.country.state'!$B$2:$B$34,'res.country.state'!$A$2:$A$34)</f>
        <v>base.state_co_11</v>
      </c>
      <c r="E472" s="2" t="s">
        <v>2345</v>
      </c>
    </row>
    <row r="473" customFormat="false" ht="13.8" hidden="false" customHeight="false" outlineLevel="0" collapsed="false">
      <c r="A473" s="2" t="str">
        <f aca="false">C473</f>
        <v>25151</v>
      </c>
      <c r="B473" s="2" t="str">
        <f aca="false">Municipios!B473</f>
        <v>CÁQUEZA</v>
      </c>
      <c r="C473" s="2" t="str">
        <f aca="false">Municipios!A473</f>
        <v>25151</v>
      </c>
      <c r="D473" s="2" t="str">
        <f aca="false">LOOKUP(C473,'res.country.state'!$B$2:$B$34,'res.country.state'!$A$2:$A$34)</f>
        <v>base.state_co_11</v>
      </c>
      <c r="E473" s="2" t="s">
        <v>2345</v>
      </c>
    </row>
    <row r="474" customFormat="false" ht="13.8" hidden="false" customHeight="false" outlineLevel="0" collapsed="false">
      <c r="A474" s="2" t="str">
        <f aca="false">C474</f>
        <v>25154</v>
      </c>
      <c r="B474" s="2" t="str">
        <f aca="false">Municipios!B474</f>
        <v>CARMEN DE CARUPA</v>
      </c>
      <c r="C474" s="2" t="str">
        <f aca="false">Municipios!A474</f>
        <v>25154</v>
      </c>
      <c r="D474" s="2" t="str">
        <f aca="false">LOOKUP(C474,'res.country.state'!$B$2:$B$34,'res.country.state'!$A$2:$A$34)</f>
        <v>base.state_co_11</v>
      </c>
      <c r="E474" s="2" t="s">
        <v>2345</v>
      </c>
    </row>
    <row r="475" customFormat="false" ht="13.8" hidden="false" customHeight="false" outlineLevel="0" collapsed="false">
      <c r="A475" s="2" t="str">
        <f aca="false">C475</f>
        <v>25168</v>
      </c>
      <c r="B475" s="2" t="str">
        <f aca="false">Municipios!B475</f>
        <v>CHAGUANÍ</v>
      </c>
      <c r="C475" s="2" t="str">
        <f aca="false">Municipios!A475</f>
        <v>25168</v>
      </c>
      <c r="D475" s="2" t="str">
        <f aca="false">LOOKUP(C475,'res.country.state'!$B$2:$B$34,'res.country.state'!$A$2:$A$34)</f>
        <v>base.state_co_11</v>
      </c>
      <c r="E475" s="2" t="s">
        <v>2345</v>
      </c>
    </row>
    <row r="476" customFormat="false" ht="13.8" hidden="false" customHeight="false" outlineLevel="0" collapsed="false">
      <c r="A476" s="2" t="str">
        <f aca="false">C476</f>
        <v>25175</v>
      </c>
      <c r="B476" s="2" t="str">
        <f aca="false">Municipios!B476</f>
        <v>CHÍA</v>
      </c>
      <c r="C476" s="2" t="str">
        <f aca="false">Municipios!A476</f>
        <v>25175</v>
      </c>
      <c r="D476" s="2" t="str">
        <f aca="false">LOOKUP(C476,'res.country.state'!$B$2:$B$34,'res.country.state'!$A$2:$A$34)</f>
        <v>base.state_co_11</v>
      </c>
      <c r="E476" s="2" t="s">
        <v>2345</v>
      </c>
    </row>
    <row r="477" customFormat="false" ht="13.8" hidden="false" customHeight="false" outlineLevel="0" collapsed="false">
      <c r="A477" s="2" t="str">
        <f aca="false">C477</f>
        <v>25178</v>
      </c>
      <c r="B477" s="2" t="str">
        <f aca="false">Municipios!B477</f>
        <v>CHIPAQUE</v>
      </c>
      <c r="C477" s="2" t="str">
        <f aca="false">Municipios!A477</f>
        <v>25178</v>
      </c>
      <c r="D477" s="2" t="str">
        <f aca="false">LOOKUP(C477,'res.country.state'!$B$2:$B$34,'res.country.state'!$A$2:$A$34)</f>
        <v>base.state_co_11</v>
      </c>
      <c r="E477" s="2" t="s">
        <v>2345</v>
      </c>
    </row>
    <row r="478" customFormat="false" ht="13.8" hidden="false" customHeight="false" outlineLevel="0" collapsed="false">
      <c r="A478" s="2" t="str">
        <f aca="false">C478</f>
        <v>25181</v>
      </c>
      <c r="B478" s="2" t="str">
        <f aca="false">Municipios!B478</f>
        <v>CHOACHÍ</v>
      </c>
      <c r="C478" s="2" t="str">
        <f aca="false">Municipios!A478</f>
        <v>25181</v>
      </c>
      <c r="D478" s="2" t="str">
        <f aca="false">LOOKUP(C478,'res.country.state'!$B$2:$B$34,'res.country.state'!$A$2:$A$34)</f>
        <v>base.state_co_11</v>
      </c>
      <c r="E478" s="2" t="s">
        <v>2345</v>
      </c>
    </row>
    <row r="479" customFormat="false" ht="13.8" hidden="false" customHeight="false" outlineLevel="0" collapsed="false">
      <c r="A479" s="2" t="str">
        <f aca="false">C479</f>
        <v>25183</v>
      </c>
      <c r="B479" s="2" t="str">
        <f aca="false">Municipios!B479</f>
        <v>CHOCONTÁ</v>
      </c>
      <c r="C479" s="2" t="str">
        <f aca="false">Municipios!A479</f>
        <v>25183</v>
      </c>
      <c r="D479" s="2" t="str">
        <f aca="false">LOOKUP(C479,'res.country.state'!$B$2:$B$34,'res.country.state'!$A$2:$A$34)</f>
        <v>base.state_co_11</v>
      </c>
      <c r="E479" s="2" t="s">
        <v>2345</v>
      </c>
    </row>
    <row r="480" customFormat="false" ht="13.8" hidden="false" customHeight="false" outlineLevel="0" collapsed="false">
      <c r="A480" s="2" t="str">
        <f aca="false">C480</f>
        <v>25200</v>
      </c>
      <c r="B480" s="2" t="str">
        <f aca="false">Municipios!B480</f>
        <v>COGUA</v>
      </c>
      <c r="C480" s="2" t="str">
        <f aca="false">Municipios!A480</f>
        <v>25200</v>
      </c>
      <c r="D480" s="2" t="str">
        <f aca="false">LOOKUP(C480,'res.country.state'!$B$2:$B$34,'res.country.state'!$A$2:$A$34)</f>
        <v>base.state_co_11</v>
      </c>
      <c r="E480" s="2" t="s">
        <v>2345</v>
      </c>
    </row>
    <row r="481" customFormat="false" ht="13.8" hidden="false" customHeight="false" outlineLevel="0" collapsed="false">
      <c r="A481" s="2" t="str">
        <f aca="false">C481</f>
        <v>25214</v>
      </c>
      <c r="B481" s="2" t="str">
        <f aca="false">Municipios!B481</f>
        <v>COTA</v>
      </c>
      <c r="C481" s="2" t="str">
        <f aca="false">Municipios!A481</f>
        <v>25214</v>
      </c>
      <c r="D481" s="2" t="str">
        <f aca="false">LOOKUP(C481,'res.country.state'!$B$2:$B$34,'res.country.state'!$A$2:$A$34)</f>
        <v>base.state_co_11</v>
      </c>
      <c r="E481" s="2" t="s">
        <v>2345</v>
      </c>
    </row>
    <row r="482" customFormat="false" ht="13.8" hidden="false" customHeight="false" outlineLevel="0" collapsed="false">
      <c r="A482" s="2" t="str">
        <f aca="false">C482</f>
        <v>25224</v>
      </c>
      <c r="B482" s="2" t="str">
        <f aca="false">Municipios!B482</f>
        <v>CUCUNUBÁ</v>
      </c>
      <c r="C482" s="2" t="str">
        <f aca="false">Municipios!A482</f>
        <v>25224</v>
      </c>
      <c r="D482" s="2" t="str">
        <f aca="false">LOOKUP(C482,'res.country.state'!$B$2:$B$34,'res.country.state'!$A$2:$A$34)</f>
        <v>base.state_co_11</v>
      </c>
      <c r="E482" s="2" t="s">
        <v>2345</v>
      </c>
    </row>
    <row r="483" customFormat="false" ht="13.8" hidden="false" customHeight="false" outlineLevel="0" collapsed="false">
      <c r="A483" s="2" t="str">
        <f aca="false">C483</f>
        <v>25245</v>
      </c>
      <c r="B483" s="2" t="str">
        <f aca="false">Municipios!B483</f>
        <v>EL COLEGIO</v>
      </c>
      <c r="C483" s="2" t="str">
        <f aca="false">Municipios!A483</f>
        <v>25245</v>
      </c>
      <c r="D483" s="2" t="str">
        <f aca="false">LOOKUP(C483,'res.country.state'!$B$2:$B$34,'res.country.state'!$A$2:$A$34)</f>
        <v>base.state_co_11</v>
      </c>
      <c r="E483" s="2" t="s">
        <v>2345</v>
      </c>
    </row>
    <row r="484" customFormat="false" ht="13.8" hidden="false" customHeight="false" outlineLevel="0" collapsed="false">
      <c r="A484" s="2" t="str">
        <f aca="false">C484</f>
        <v>25258</v>
      </c>
      <c r="B484" s="2" t="str">
        <f aca="false">Municipios!B484</f>
        <v>EL PEÑÓN</v>
      </c>
      <c r="C484" s="2" t="str">
        <f aca="false">Municipios!A484</f>
        <v>25258</v>
      </c>
      <c r="D484" s="2" t="str">
        <f aca="false">LOOKUP(C484,'res.country.state'!$B$2:$B$34,'res.country.state'!$A$2:$A$34)</f>
        <v>base.state_co_11</v>
      </c>
      <c r="E484" s="2" t="s">
        <v>2345</v>
      </c>
    </row>
    <row r="485" customFormat="false" ht="13.8" hidden="false" customHeight="false" outlineLevel="0" collapsed="false">
      <c r="A485" s="2" t="str">
        <f aca="false">C485</f>
        <v>25260</v>
      </c>
      <c r="B485" s="2" t="str">
        <f aca="false">Municipios!B485</f>
        <v>EL ROSAL</v>
      </c>
      <c r="C485" s="2" t="str">
        <f aca="false">Municipios!A485</f>
        <v>25260</v>
      </c>
      <c r="D485" s="2" t="str">
        <f aca="false">LOOKUP(C485,'res.country.state'!$B$2:$B$34,'res.country.state'!$A$2:$A$34)</f>
        <v>base.state_co_11</v>
      </c>
      <c r="E485" s="2" t="s">
        <v>2345</v>
      </c>
    </row>
    <row r="486" customFormat="false" ht="13.8" hidden="false" customHeight="false" outlineLevel="0" collapsed="false">
      <c r="A486" s="2" t="str">
        <f aca="false">C486</f>
        <v>25269</v>
      </c>
      <c r="B486" s="2" t="str">
        <f aca="false">Municipios!B486</f>
        <v>FACATATIVÁ</v>
      </c>
      <c r="C486" s="2" t="str">
        <f aca="false">Municipios!A486</f>
        <v>25269</v>
      </c>
      <c r="D486" s="2" t="str">
        <f aca="false">LOOKUP(C486,'res.country.state'!$B$2:$B$34,'res.country.state'!$A$2:$A$34)</f>
        <v>base.state_co_11</v>
      </c>
      <c r="E486" s="2" t="s">
        <v>2345</v>
      </c>
    </row>
    <row r="487" customFormat="false" ht="13.8" hidden="false" customHeight="false" outlineLevel="0" collapsed="false">
      <c r="A487" s="2" t="str">
        <f aca="false">C487</f>
        <v>25279</v>
      </c>
      <c r="B487" s="2" t="str">
        <f aca="false">Municipios!B487</f>
        <v>FÓMEQUE</v>
      </c>
      <c r="C487" s="2" t="str">
        <f aca="false">Municipios!A487</f>
        <v>25279</v>
      </c>
      <c r="D487" s="2" t="str">
        <f aca="false">LOOKUP(C487,'res.country.state'!$B$2:$B$34,'res.country.state'!$A$2:$A$34)</f>
        <v>base.state_co_11</v>
      </c>
      <c r="E487" s="2" t="s">
        <v>2345</v>
      </c>
    </row>
    <row r="488" customFormat="false" ht="13.8" hidden="false" customHeight="false" outlineLevel="0" collapsed="false">
      <c r="A488" s="2" t="str">
        <f aca="false">C488</f>
        <v>25281</v>
      </c>
      <c r="B488" s="2" t="str">
        <f aca="false">Municipios!B488</f>
        <v>FOSCA</v>
      </c>
      <c r="C488" s="2" t="str">
        <f aca="false">Municipios!A488</f>
        <v>25281</v>
      </c>
      <c r="D488" s="2" t="str">
        <f aca="false">LOOKUP(C488,'res.country.state'!$B$2:$B$34,'res.country.state'!$A$2:$A$34)</f>
        <v>base.state_co_11</v>
      </c>
      <c r="E488" s="2" t="s">
        <v>2345</v>
      </c>
    </row>
    <row r="489" customFormat="false" ht="13.8" hidden="false" customHeight="false" outlineLevel="0" collapsed="false">
      <c r="A489" s="2" t="str">
        <f aca="false">C489</f>
        <v>25286</v>
      </c>
      <c r="B489" s="2" t="str">
        <f aca="false">Municipios!B489</f>
        <v>FUNZA</v>
      </c>
      <c r="C489" s="2" t="str">
        <f aca="false">Municipios!A489</f>
        <v>25286</v>
      </c>
      <c r="D489" s="2" t="str">
        <f aca="false">LOOKUP(C489,'res.country.state'!$B$2:$B$34,'res.country.state'!$A$2:$A$34)</f>
        <v>base.state_co_11</v>
      </c>
      <c r="E489" s="2" t="s">
        <v>2345</v>
      </c>
    </row>
    <row r="490" customFormat="false" ht="13.8" hidden="false" customHeight="false" outlineLevel="0" collapsed="false">
      <c r="A490" s="2" t="str">
        <f aca="false">C490</f>
        <v>25288</v>
      </c>
      <c r="B490" s="2" t="str">
        <f aca="false">Municipios!B490</f>
        <v>FÚQUENE</v>
      </c>
      <c r="C490" s="2" t="str">
        <f aca="false">Municipios!A490</f>
        <v>25288</v>
      </c>
      <c r="D490" s="2" t="str">
        <f aca="false">LOOKUP(C490,'res.country.state'!$B$2:$B$34,'res.country.state'!$A$2:$A$34)</f>
        <v>base.state_co_11</v>
      </c>
      <c r="E490" s="2" t="s">
        <v>2345</v>
      </c>
    </row>
    <row r="491" customFormat="false" ht="13.8" hidden="false" customHeight="false" outlineLevel="0" collapsed="false">
      <c r="A491" s="2" t="str">
        <f aca="false">C491</f>
        <v>25290</v>
      </c>
      <c r="B491" s="2" t="str">
        <f aca="false">Municipios!B491</f>
        <v>FUSAGASUGÁ</v>
      </c>
      <c r="C491" s="2" t="str">
        <f aca="false">Municipios!A491</f>
        <v>25290</v>
      </c>
      <c r="D491" s="2" t="str">
        <f aca="false">LOOKUP(C491,'res.country.state'!$B$2:$B$34,'res.country.state'!$A$2:$A$34)</f>
        <v>base.state_co_11</v>
      </c>
      <c r="E491" s="2" t="s">
        <v>2345</v>
      </c>
    </row>
    <row r="492" customFormat="false" ht="13.8" hidden="false" customHeight="false" outlineLevel="0" collapsed="false">
      <c r="A492" s="2" t="str">
        <f aca="false">C492</f>
        <v>25293</v>
      </c>
      <c r="B492" s="2" t="str">
        <f aca="false">Municipios!B492</f>
        <v>GACHALÁ</v>
      </c>
      <c r="C492" s="2" t="str">
        <f aca="false">Municipios!A492</f>
        <v>25293</v>
      </c>
      <c r="D492" s="2" t="str">
        <f aca="false">LOOKUP(C492,'res.country.state'!$B$2:$B$34,'res.country.state'!$A$2:$A$34)</f>
        <v>base.state_co_11</v>
      </c>
      <c r="E492" s="2" t="s">
        <v>2345</v>
      </c>
    </row>
    <row r="493" customFormat="false" ht="13.8" hidden="false" customHeight="false" outlineLevel="0" collapsed="false">
      <c r="A493" s="2" t="str">
        <f aca="false">C493</f>
        <v>25295</v>
      </c>
      <c r="B493" s="2" t="str">
        <f aca="false">Municipios!B493</f>
        <v>GACHANCIPÁ</v>
      </c>
      <c r="C493" s="2" t="str">
        <f aca="false">Municipios!A493</f>
        <v>25295</v>
      </c>
      <c r="D493" s="2" t="str">
        <f aca="false">LOOKUP(C493,'res.country.state'!$B$2:$B$34,'res.country.state'!$A$2:$A$34)</f>
        <v>base.state_co_11</v>
      </c>
      <c r="E493" s="2" t="s">
        <v>2345</v>
      </c>
    </row>
    <row r="494" customFormat="false" ht="13.8" hidden="false" customHeight="false" outlineLevel="0" collapsed="false">
      <c r="A494" s="2" t="str">
        <f aca="false">C494</f>
        <v>25297</v>
      </c>
      <c r="B494" s="2" t="str">
        <f aca="false">Municipios!B494</f>
        <v>GACHETÁ</v>
      </c>
      <c r="C494" s="2" t="str">
        <f aca="false">Municipios!A494</f>
        <v>25297</v>
      </c>
      <c r="D494" s="2" t="str">
        <f aca="false">LOOKUP(C494,'res.country.state'!$B$2:$B$34,'res.country.state'!$A$2:$A$34)</f>
        <v>base.state_co_11</v>
      </c>
      <c r="E494" s="2" t="s">
        <v>2345</v>
      </c>
    </row>
    <row r="495" customFormat="false" ht="13.8" hidden="false" customHeight="false" outlineLevel="0" collapsed="false">
      <c r="A495" s="2" t="str">
        <f aca="false">C495</f>
        <v>25299</v>
      </c>
      <c r="B495" s="2" t="str">
        <f aca="false">Municipios!B495</f>
        <v>GAMA</v>
      </c>
      <c r="C495" s="2" t="str">
        <f aca="false">Municipios!A495</f>
        <v>25299</v>
      </c>
      <c r="D495" s="2" t="str">
        <f aca="false">LOOKUP(C495,'res.country.state'!$B$2:$B$34,'res.country.state'!$A$2:$A$34)</f>
        <v>base.state_co_11</v>
      </c>
      <c r="E495" s="2" t="s">
        <v>2345</v>
      </c>
    </row>
    <row r="496" customFormat="false" ht="13.8" hidden="false" customHeight="false" outlineLevel="0" collapsed="false">
      <c r="A496" s="2" t="str">
        <f aca="false">C496</f>
        <v>25307</v>
      </c>
      <c r="B496" s="2" t="str">
        <f aca="false">Municipios!B496</f>
        <v>GIRARDOT</v>
      </c>
      <c r="C496" s="2" t="str">
        <f aca="false">Municipios!A496</f>
        <v>25307</v>
      </c>
      <c r="D496" s="2" t="str">
        <f aca="false">LOOKUP(C496,'res.country.state'!$B$2:$B$34,'res.country.state'!$A$2:$A$34)</f>
        <v>base.state_co_11</v>
      </c>
      <c r="E496" s="2" t="s">
        <v>2345</v>
      </c>
    </row>
    <row r="497" customFormat="false" ht="13.8" hidden="false" customHeight="false" outlineLevel="0" collapsed="false">
      <c r="A497" s="2" t="str">
        <f aca="false">C497</f>
        <v>25312</v>
      </c>
      <c r="B497" s="2" t="str">
        <f aca="false">Municipios!B497</f>
        <v>GRANADA</v>
      </c>
      <c r="C497" s="2" t="str">
        <f aca="false">Municipios!A497</f>
        <v>25312</v>
      </c>
      <c r="D497" s="2" t="str">
        <f aca="false">LOOKUP(C497,'res.country.state'!$B$2:$B$34,'res.country.state'!$A$2:$A$34)</f>
        <v>base.state_co_11</v>
      </c>
      <c r="E497" s="2" t="s">
        <v>2345</v>
      </c>
    </row>
    <row r="498" customFormat="false" ht="13.8" hidden="false" customHeight="false" outlineLevel="0" collapsed="false">
      <c r="A498" s="2" t="str">
        <f aca="false">C498</f>
        <v>25317</v>
      </c>
      <c r="B498" s="2" t="str">
        <f aca="false">Municipios!B498</f>
        <v>GUACHETÁ</v>
      </c>
      <c r="C498" s="2" t="str">
        <f aca="false">Municipios!A498</f>
        <v>25317</v>
      </c>
      <c r="D498" s="2" t="str">
        <f aca="false">LOOKUP(C498,'res.country.state'!$B$2:$B$34,'res.country.state'!$A$2:$A$34)</f>
        <v>base.state_co_11</v>
      </c>
      <c r="E498" s="2" t="s">
        <v>2345</v>
      </c>
    </row>
    <row r="499" customFormat="false" ht="13.8" hidden="false" customHeight="false" outlineLevel="0" collapsed="false">
      <c r="A499" s="2" t="str">
        <f aca="false">C499</f>
        <v>25320</v>
      </c>
      <c r="B499" s="2" t="str">
        <f aca="false">Municipios!B499</f>
        <v>GUADUAS</v>
      </c>
      <c r="C499" s="2" t="str">
        <f aca="false">Municipios!A499</f>
        <v>25320</v>
      </c>
      <c r="D499" s="2" t="str">
        <f aca="false">LOOKUP(C499,'res.country.state'!$B$2:$B$34,'res.country.state'!$A$2:$A$34)</f>
        <v>base.state_co_11</v>
      </c>
      <c r="E499" s="2" t="s">
        <v>2345</v>
      </c>
    </row>
    <row r="500" customFormat="false" ht="13.8" hidden="false" customHeight="false" outlineLevel="0" collapsed="false">
      <c r="A500" s="2" t="str">
        <f aca="false">C500</f>
        <v>25322</v>
      </c>
      <c r="B500" s="2" t="str">
        <f aca="false">Municipios!B500</f>
        <v>GUASCA</v>
      </c>
      <c r="C500" s="2" t="str">
        <f aca="false">Municipios!A500</f>
        <v>25322</v>
      </c>
      <c r="D500" s="2" t="str">
        <f aca="false">LOOKUP(C500,'res.country.state'!$B$2:$B$34,'res.country.state'!$A$2:$A$34)</f>
        <v>base.state_co_11</v>
      </c>
      <c r="E500" s="2" t="s">
        <v>2345</v>
      </c>
    </row>
    <row r="501" customFormat="false" ht="13.8" hidden="false" customHeight="false" outlineLevel="0" collapsed="false">
      <c r="A501" s="2" t="str">
        <f aca="false">C501</f>
        <v>25324</v>
      </c>
      <c r="B501" s="2" t="str">
        <f aca="false">Municipios!B501</f>
        <v>GUATAQUÍ</v>
      </c>
      <c r="C501" s="2" t="str">
        <f aca="false">Municipios!A501</f>
        <v>25324</v>
      </c>
      <c r="D501" s="2" t="str">
        <f aca="false">LOOKUP(C501,'res.country.state'!$B$2:$B$34,'res.country.state'!$A$2:$A$34)</f>
        <v>base.state_co_11</v>
      </c>
      <c r="E501" s="2" t="s">
        <v>2345</v>
      </c>
    </row>
    <row r="502" customFormat="false" ht="13.8" hidden="false" customHeight="false" outlineLevel="0" collapsed="false">
      <c r="A502" s="2" t="str">
        <f aca="false">C502</f>
        <v>25326</v>
      </c>
      <c r="B502" s="2" t="str">
        <f aca="false">Municipios!B502</f>
        <v>GUATAVITA</v>
      </c>
      <c r="C502" s="2" t="str">
        <f aca="false">Municipios!A502</f>
        <v>25326</v>
      </c>
      <c r="D502" s="2" t="str">
        <f aca="false">LOOKUP(C502,'res.country.state'!$B$2:$B$34,'res.country.state'!$A$2:$A$34)</f>
        <v>base.state_co_11</v>
      </c>
      <c r="E502" s="2" t="s">
        <v>2345</v>
      </c>
    </row>
    <row r="503" customFormat="false" ht="13.8" hidden="false" customHeight="false" outlineLevel="0" collapsed="false">
      <c r="A503" s="2" t="str">
        <f aca="false">C503</f>
        <v>25328</v>
      </c>
      <c r="B503" s="2" t="str">
        <f aca="false">Municipios!B503</f>
        <v>GUAYABAL DE SÍQUIMA</v>
      </c>
      <c r="C503" s="2" t="str">
        <f aca="false">Municipios!A503</f>
        <v>25328</v>
      </c>
      <c r="D503" s="2" t="str">
        <f aca="false">LOOKUP(C503,'res.country.state'!$B$2:$B$34,'res.country.state'!$A$2:$A$34)</f>
        <v>base.state_co_11</v>
      </c>
      <c r="E503" s="2" t="s">
        <v>2345</v>
      </c>
    </row>
    <row r="504" customFormat="false" ht="13.8" hidden="false" customHeight="false" outlineLevel="0" collapsed="false">
      <c r="A504" s="2" t="str">
        <f aca="false">C504</f>
        <v>25335</v>
      </c>
      <c r="B504" s="2" t="str">
        <f aca="false">Municipios!B504</f>
        <v>GUAYABETAL</v>
      </c>
      <c r="C504" s="2" t="str">
        <f aca="false">Municipios!A504</f>
        <v>25335</v>
      </c>
      <c r="D504" s="2" t="str">
        <f aca="false">LOOKUP(C504,'res.country.state'!$B$2:$B$34,'res.country.state'!$A$2:$A$34)</f>
        <v>base.state_co_11</v>
      </c>
      <c r="E504" s="2" t="s">
        <v>2345</v>
      </c>
    </row>
    <row r="505" customFormat="false" ht="13.8" hidden="false" customHeight="false" outlineLevel="0" collapsed="false">
      <c r="A505" s="2" t="str">
        <f aca="false">C505</f>
        <v>25339</v>
      </c>
      <c r="B505" s="2" t="str">
        <f aca="false">Municipios!B505</f>
        <v>GUTIÉRREZ</v>
      </c>
      <c r="C505" s="2" t="str">
        <f aca="false">Municipios!A505</f>
        <v>25339</v>
      </c>
      <c r="D505" s="2" t="str">
        <f aca="false">LOOKUP(C505,'res.country.state'!$B$2:$B$34,'res.country.state'!$A$2:$A$34)</f>
        <v>base.state_co_11</v>
      </c>
      <c r="E505" s="2" t="s">
        <v>2345</v>
      </c>
    </row>
    <row r="506" customFormat="false" ht="13.8" hidden="false" customHeight="false" outlineLevel="0" collapsed="false">
      <c r="A506" s="2" t="str">
        <f aca="false">C506</f>
        <v>25368</v>
      </c>
      <c r="B506" s="2" t="str">
        <f aca="false">Municipios!B506</f>
        <v>JERUSALÉN</v>
      </c>
      <c r="C506" s="2" t="str">
        <f aca="false">Municipios!A506</f>
        <v>25368</v>
      </c>
      <c r="D506" s="2" t="str">
        <f aca="false">LOOKUP(C506,'res.country.state'!$B$2:$B$34,'res.country.state'!$A$2:$A$34)</f>
        <v>base.state_co_11</v>
      </c>
      <c r="E506" s="2" t="s">
        <v>2345</v>
      </c>
    </row>
    <row r="507" customFormat="false" ht="13.8" hidden="false" customHeight="false" outlineLevel="0" collapsed="false">
      <c r="A507" s="2" t="str">
        <f aca="false">C507</f>
        <v>25372</v>
      </c>
      <c r="B507" s="2" t="str">
        <f aca="false">Municipios!B507</f>
        <v>JUNÍN</v>
      </c>
      <c r="C507" s="2" t="str">
        <f aca="false">Municipios!A507</f>
        <v>25372</v>
      </c>
      <c r="D507" s="2" t="str">
        <f aca="false">LOOKUP(C507,'res.country.state'!$B$2:$B$34,'res.country.state'!$A$2:$A$34)</f>
        <v>base.state_co_11</v>
      </c>
      <c r="E507" s="2" t="s">
        <v>2345</v>
      </c>
    </row>
    <row r="508" customFormat="false" ht="13.8" hidden="false" customHeight="false" outlineLevel="0" collapsed="false">
      <c r="A508" s="2" t="str">
        <f aca="false">C508</f>
        <v>25377</v>
      </c>
      <c r="B508" s="2" t="str">
        <f aca="false">Municipios!B508</f>
        <v>LA CALERA</v>
      </c>
      <c r="C508" s="2" t="str">
        <f aca="false">Municipios!A508</f>
        <v>25377</v>
      </c>
      <c r="D508" s="2" t="str">
        <f aca="false">LOOKUP(C508,'res.country.state'!$B$2:$B$34,'res.country.state'!$A$2:$A$34)</f>
        <v>base.state_co_11</v>
      </c>
      <c r="E508" s="2" t="s">
        <v>2345</v>
      </c>
    </row>
    <row r="509" customFormat="false" ht="13.8" hidden="false" customHeight="false" outlineLevel="0" collapsed="false">
      <c r="A509" s="2" t="str">
        <f aca="false">C509</f>
        <v>25386</v>
      </c>
      <c r="B509" s="2" t="str">
        <f aca="false">Municipios!B509</f>
        <v>LA MESA</v>
      </c>
      <c r="C509" s="2" t="str">
        <f aca="false">Municipios!A509</f>
        <v>25386</v>
      </c>
      <c r="D509" s="2" t="str">
        <f aca="false">LOOKUP(C509,'res.country.state'!$B$2:$B$34,'res.country.state'!$A$2:$A$34)</f>
        <v>base.state_co_11</v>
      </c>
      <c r="E509" s="2" t="s">
        <v>2345</v>
      </c>
    </row>
    <row r="510" customFormat="false" ht="13.8" hidden="false" customHeight="false" outlineLevel="0" collapsed="false">
      <c r="A510" s="2" t="str">
        <f aca="false">C510</f>
        <v>25394</v>
      </c>
      <c r="B510" s="2" t="str">
        <f aca="false">Municipios!B510</f>
        <v>LA PALMA</v>
      </c>
      <c r="C510" s="2" t="str">
        <f aca="false">Municipios!A510</f>
        <v>25394</v>
      </c>
      <c r="D510" s="2" t="str">
        <f aca="false">LOOKUP(C510,'res.country.state'!$B$2:$B$34,'res.country.state'!$A$2:$A$34)</f>
        <v>base.state_co_11</v>
      </c>
      <c r="E510" s="2" t="s">
        <v>2345</v>
      </c>
    </row>
    <row r="511" customFormat="false" ht="13.8" hidden="false" customHeight="false" outlineLevel="0" collapsed="false">
      <c r="A511" s="2" t="str">
        <f aca="false">C511</f>
        <v>25398</v>
      </c>
      <c r="B511" s="2" t="str">
        <f aca="false">Municipios!B511</f>
        <v>LA PEÑA</v>
      </c>
      <c r="C511" s="2" t="str">
        <f aca="false">Municipios!A511</f>
        <v>25398</v>
      </c>
      <c r="D511" s="2" t="str">
        <f aca="false">LOOKUP(C511,'res.country.state'!$B$2:$B$34,'res.country.state'!$A$2:$A$34)</f>
        <v>base.state_co_11</v>
      </c>
      <c r="E511" s="2" t="s">
        <v>2345</v>
      </c>
    </row>
    <row r="512" customFormat="false" ht="13.8" hidden="false" customHeight="false" outlineLevel="0" collapsed="false">
      <c r="A512" s="2" t="str">
        <f aca="false">C512</f>
        <v>25402</v>
      </c>
      <c r="B512" s="2" t="str">
        <f aca="false">Municipios!B512</f>
        <v>LA VEGA</v>
      </c>
      <c r="C512" s="2" t="str">
        <f aca="false">Municipios!A512</f>
        <v>25402</v>
      </c>
      <c r="D512" s="2" t="str">
        <f aca="false">LOOKUP(C512,'res.country.state'!$B$2:$B$34,'res.country.state'!$A$2:$A$34)</f>
        <v>base.state_co_11</v>
      </c>
      <c r="E512" s="2" t="s">
        <v>2345</v>
      </c>
    </row>
    <row r="513" customFormat="false" ht="13.8" hidden="false" customHeight="false" outlineLevel="0" collapsed="false">
      <c r="A513" s="2" t="str">
        <f aca="false">C513</f>
        <v>25407</v>
      </c>
      <c r="B513" s="2" t="str">
        <f aca="false">Municipios!B513</f>
        <v>LENGUAZAQUE</v>
      </c>
      <c r="C513" s="2" t="str">
        <f aca="false">Municipios!A513</f>
        <v>25407</v>
      </c>
      <c r="D513" s="2" t="str">
        <f aca="false">LOOKUP(C513,'res.country.state'!$B$2:$B$34,'res.country.state'!$A$2:$A$34)</f>
        <v>base.state_co_11</v>
      </c>
      <c r="E513" s="2" t="s">
        <v>2345</v>
      </c>
    </row>
    <row r="514" customFormat="false" ht="13.8" hidden="false" customHeight="false" outlineLevel="0" collapsed="false">
      <c r="A514" s="2" t="str">
        <f aca="false">C514</f>
        <v>25426</v>
      </c>
      <c r="B514" s="2" t="str">
        <f aca="false">Municipios!B514</f>
        <v>MACHETÁ</v>
      </c>
      <c r="C514" s="2" t="str">
        <f aca="false">Municipios!A514</f>
        <v>25426</v>
      </c>
      <c r="D514" s="2" t="str">
        <f aca="false">LOOKUP(C514,'res.country.state'!$B$2:$B$34,'res.country.state'!$A$2:$A$34)</f>
        <v>base.state_co_11</v>
      </c>
      <c r="E514" s="2" t="s">
        <v>2345</v>
      </c>
    </row>
    <row r="515" customFormat="false" ht="13.8" hidden="false" customHeight="false" outlineLevel="0" collapsed="false">
      <c r="A515" s="2" t="str">
        <f aca="false">C515</f>
        <v>25430</v>
      </c>
      <c r="B515" s="2" t="str">
        <f aca="false">Municipios!B515</f>
        <v>MADRID</v>
      </c>
      <c r="C515" s="2" t="str">
        <f aca="false">Municipios!A515</f>
        <v>25430</v>
      </c>
      <c r="D515" s="2" t="str">
        <f aca="false">LOOKUP(C515,'res.country.state'!$B$2:$B$34,'res.country.state'!$A$2:$A$34)</f>
        <v>base.state_co_11</v>
      </c>
      <c r="E515" s="2" t="s">
        <v>2345</v>
      </c>
    </row>
    <row r="516" customFormat="false" ht="13.8" hidden="false" customHeight="false" outlineLevel="0" collapsed="false">
      <c r="A516" s="2" t="str">
        <f aca="false">C516</f>
        <v>25436</v>
      </c>
      <c r="B516" s="2" t="str">
        <f aca="false">Municipios!B516</f>
        <v>MANTA</v>
      </c>
      <c r="C516" s="2" t="str">
        <f aca="false">Municipios!A516</f>
        <v>25436</v>
      </c>
      <c r="D516" s="2" t="str">
        <f aca="false">LOOKUP(C516,'res.country.state'!$B$2:$B$34,'res.country.state'!$A$2:$A$34)</f>
        <v>base.state_co_11</v>
      </c>
      <c r="E516" s="2" t="s">
        <v>2345</v>
      </c>
    </row>
    <row r="517" customFormat="false" ht="13.8" hidden="false" customHeight="false" outlineLevel="0" collapsed="false">
      <c r="A517" s="2" t="str">
        <f aca="false">C517</f>
        <v>25438</v>
      </c>
      <c r="B517" s="2" t="str">
        <f aca="false">Municipios!B517</f>
        <v>MEDINA</v>
      </c>
      <c r="C517" s="2" t="str">
        <f aca="false">Municipios!A517</f>
        <v>25438</v>
      </c>
      <c r="D517" s="2" t="str">
        <f aca="false">LOOKUP(C517,'res.country.state'!$B$2:$B$34,'res.country.state'!$A$2:$A$34)</f>
        <v>base.state_co_11</v>
      </c>
      <c r="E517" s="2" t="s">
        <v>2345</v>
      </c>
    </row>
    <row r="518" customFormat="false" ht="13.8" hidden="false" customHeight="false" outlineLevel="0" collapsed="false">
      <c r="A518" s="2" t="str">
        <f aca="false">C518</f>
        <v>25473</v>
      </c>
      <c r="B518" s="2" t="str">
        <f aca="false">Municipios!B518</f>
        <v>MOSQUERA</v>
      </c>
      <c r="C518" s="2" t="str">
        <f aca="false">Municipios!A518</f>
        <v>25473</v>
      </c>
      <c r="D518" s="2" t="str">
        <f aca="false">LOOKUP(C518,'res.country.state'!$B$2:$B$34,'res.country.state'!$A$2:$A$34)</f>
        <v>base.state_co_11</v>
      </c>
      <c r="E518" s="2" t="s">
        <v>2345</v>
      </c>
    </row>
    <row r="519" customFormat="false" ht="13.8" hidden="false" customHeight="false" outlineLevel="0" collapsed="false">
      <c r="A519" s="2" t="str">
        <f aca="false">C519</f>
        <v>25483</v>
      </c>
      <c r="B519" s="2" t="str">
        <f aca="false">Municipios!B519</f>
        <v>NARIÑO</v>
      </c>
      <c r="C519" s="2" t="str">
        <f aca="false">Municipios!A519</f>
        <v>25483</v>
      </c>
      <c r="D519" s="2" t="str">
        <f aca="false">LOOKUP(C519,'res.country.state'!$B$2:$B$34,'res.country.state'!$A$2:$A$34)</f>
        <v>base.state_co_11</v>
      </c>
      <c r="E519" s="2" t="s">
        <v>2345</v>
      </c>
    </row>
    <row r="520" customFormat="false" ht="13.8" hidden="false" customHeight="false" outlineLevel="0" collapsed="false">
      <c r="A520" s="2" t="str">
        <f aca="false">C520</f>
        <v>25486</v>
      </c>
      <c r="B520" s="2" t="str">
        <f aca="false">Municipios!B520</f>
        <v>NEMOCÓN</v>
      </c>
      <c r="C520" s="2" t="str">
        <f aca="false">Municipios!A520</f>
        <v>25486</v>
      </c>
      <c r="D520" s="2" t="str">
        <f aca="false">LOOKUP(C520,'res.country.state'!$B$2:$B$34,'res.country.state'!$A$2:$A$34)</f>
        <v>base.state_co_11</v>
      </c>
      <c r="E520" s="2" t="s">
        <v>2345</v>
      </c>
    </row>
    <row r="521" customFormat="false" ht="13.8" hidden="false" customHeight="false" outlineLevel="0" collapsed="false">
      <c r="A521" s="2" t="str">
        <f aca="false">C521</f>
        <v>25488</v>
      </c>
      <c r="B521" s="2" t="str">
        <f aca="false">Municipios!B521</f>
        <v>NILO</v>
      </c>
      <c r="C521" s="2" t="str">
        <f aca="false">Municipios!A521</f>
        <v>25488</v>
      </c>
      <c r="D521" s="2" t="str">
        <f aca="false">LOOKUP(C521,'res.country.state'!$B$2:$B$34,'res.country.state'!$A$2:$A$34)</f>
        <v>base.state_co_11</v>
      </c>
      <c r="E521" s="2" t="s">
        <v>2345</v>
      </c>
    </row>
    <row r="522" customFormat="false" ht="13.8" hidden="false" customHeight="false" outlineLevel="0" collapsed="false">
      <c r="A522" s="2" t="str">
        <f aca="false">C522</f>
        <v>25489</v>
      </c>
      <c r="B522" s="2" t="str">
        <f aca="false">Municipios!B522</f>
        <v>NIMAIMA</v>
      </c>
      <c r="C522" s="2" t="str">
        <f aca="false">Municipios!A522</f>
        <v>25489</v>
      </c>
      <c r="D522" s="2" t="str">
        <f aca="false">LOOKUP(C522,'res.country.state'!$B$2:$B$34,'res.country.state'!$A$2:$A$34)</f>
        <v>base.state_co_11</v>
      </c>
      <c r="E522" s="2" t="s">
        <v>2345</v>
      </c>
    </row>
    <row r="523" customFormat="false" ht="13.8" hidden="false" customHeight="false" outlineLevel="0" collapsed="false">
      <c r="A523" s="2" t="str">
        <f aca="false">C523</f>
        <v>25491</v>
      </c>
      <c r="B523" s="2" t="str">
        <f aca="false">Municipios!B523</f>
        <v>NOCAIMA</v>
      </c>
      <c r="C523" s="2" t="str">
        <f aca="false">Municipios!A523</f>
        <v>25491</v>
      </c>
      <c r="D523" s="2" t="str">
        <f aca="false">LOOKUP(C523,'res.country.state'!$B$2:$B$34,'res.country.state'!$A$2:$A$34)</f>
        <v>base.state_co_11</v>
      </c>
      <c r="E523" s="2" t="s">
        <v>2345</v>
      </c>
    </row>
    <row r="524" customFormat="false" ht="13.8" hidden="false" customHeight="false" outlineLevel="0" collapsed="false">
      <c r="A524" s="2" t="str">
        <f aca="false">C524</f>
        <v>25506</v>
      </c>
      <c r="B524" s="2" t="str">
        <f aca="false">Municipios!B524</f>
        <v>VENECIA</v>
      </c>
      <c r="C524" s="2" t="str">
        <f aca="false">Municipios!A524</f>
        <v>25506</v>
      </c>
      <c r="D524" s="2" t="str">
        <f aca="false">LOOKUP(C524,'res.country.state'!$B$2:$B$34,'res.country.state'!$A$2:$A$34)</f>
        <v>base.state_co_11</v>
      </c>
      <c r="E524" s="2" t="s">
        <v>2345</v>
      </c>
    </row>
    <row r="525" customFormat="false" ht="13.8" hidden="false" customHeight="false" outlineLevel="0" collapsed="false">
      <c r="A525" s="2" t="str">
        <f aca="false">C525</f>
        <v>25513</v>
      </c>
      <c r="B525" s="2" t="str">
        <f aca="false">Municipios!B525</f>
        <v>PACHO</v>
      </c>
      <c r="C525" s="2" t="str">
        <f aca="false">Municipios!A525</f>
        <v>25513</v>
      </c>
      <c r="D525" s="2" t="str">
        <f aca="false">LOOKUP(C525,'res.country.state'!$B$2:$B$34,'res.country.state'!$A$2:$A$34)</f>
        <v>base.state_co_11</v>
      </c>
      <c r="E525" s="2" t="s">
        <v>2345</v>
      </c>
    </row>
    <row r="526" customFormat="false" ht="13.8" hidden="false" customHeight="false" outlineLevel="0" collapsed="false">
      <c r="A526" s="2" t="str">
        <f aca="false">C526</f>
        <v>25518</v>
      </c>
      <c r="B526" s="2" t="str">
        <f aca="false">Municipios!B526</f>
        <v>PAIME</v>
      </c>
      <c r="C526" s="2" t="str">
        <f aca="false">Municipios!A526</f>
        <v>25518</v>
      </c>
      <c r="D526" s="2" t="str">
        <f aca="false">LOOKUP(C526,'res.country.state'!$B$2:$B$34,'res.country.state'!$A$2:$A$34)</f>
        <v>base.state_co_11</v>
      </c>
      <c r="E526" s="2" t="s">
        <v>2345</v>
      </c>
    </row>
    <row r="527" customFormat="false" ht="13.8" hidden="false" customHeight="false" outlineLevel="0" collapsed="false">
      <c r="A527" s="2" t="str">
        <f aca="false">C527</f>
        <v>25524</v>
      </c>
      <c r="B527" s="2" t="str">
        <f aca="false">Municipios!B527</f>
        <v>PANDI</v>
      </c>
      <c r="C527" s="2" t="str">
        <f aca="false">Municipios!A527</f>
        <v>25524</v>
      </c>
      <c r="D527" s="2" t="str">
        <f aca="false">LOOKUP(C527,'res.country.state'!$B$2:$B$34,'res.country.state'!$A$2:$A$34)</f>
        <v>base.state_co_11</v>
      </c>
      <c r="E527" s="2" t="s">
        <v>2345</v>
      </c>
    </row>
    <row r="528" customFormat="false" ht="13.8" hidden="false" customHeight="false" outlineLevel="0" collapsed="false">
      <c r="A528" s="2" t="str">
        <f aca="false">C528</f>
        <v>25530</v>
      </c>
      <c r="B528" s="2" t="str">
        <f aca="false">Municipios!B528</f>
        <v>PARATEBUENO</v>
      </c>
      <c r="C528" s="2" t="str">
        <f aca="false">Municipios!A528</f>
        <v>25530</v>
      </c>
      <c r="D528" s="2" t="str">
        <f aca="false">LOOKUP(C528,'res.country.state'!$B$2:$B$34,'res.country.state'!$A$2:$A$34)</f>
        <v>base.state_co_11</v>
      </c>
      <c r="E528" s="2" t="s">
        <v>2345</v>
      </c>
    </row>
    <row r="529" customFormat="false" ht="13.8" hidden="false" customHeight="false" outlineLevel="0" collapsed="false">
      <c r="A529" s="2" t="str">
        <f aca="false">C529</f>
        <v>25535</v>
      </c>
      <c r="B529" s="2" t="str">
        <f aca="false">Municipios!B529</f>
        <v>PASCA</v>
      </c>
      <c r="C529" s="2" t="str">
        <f aca="false">Municipios!A529</f>
        <v>25535</v>
      </c>
      <c r="D529" s="2" t="str">
        <f aca="false">LOOKUP(C529,'res.country.state'!$B$2:$B$34,'res.country.state'!$A$2:$A$34)</f>
        <v>base.state_co_11</v>
      </c>
      <c r="E529" s="2" t="s">
        <v>2345</v>
      </c>
    </row>
    <row r="530" customFormat="false" ht="13.8" hidden="false" customHeight="false" outlineLevel="0" collapsed="false">
      <c r="A530" s="2" t="str">
        <f aca="false">C530</f>
        <v>25572</v>
      </c>
      <c r="B530" s="2" t="str">
        <f aca="false">Municipios!B530</f>
        <v>PUERTO SALGAR</v>
      </c>
      <c r="C530" s="2" t="str">
        <f aca="false">Municipios!A530</f>
        <v>25572</v>
      </c>
      <c r="D530" s="2" t="str">
        <f aca="false">LOOKUP(C530,'res.country.state'!$B$2:$B$34,'res.country.state'!$A$2:$A$34)</f>
        <v>base.state_co_11</v>
      </c>
      <c r="E530" s="2" t="s">
        <v>2345</v>
      </c>
    </row>
    <row r="531" customFormat="false" ht="13.8" hidden="false" customHeight="false" outlineLevel="0" collapsed="false">
      <c r="A531" s="2" t="str">
        <f aca="false">C531</f>
        <v>25580</v>
      </c>
      <c r="B531" s="2" t="str">
        <f aca="false">Municipios!B531</f>
        <v>PULÍ</v>
      </c>
      <c r="C531" s="2" t="str">
        <f aca="false">Municipios!A531</f>
        <v>25580</v>
      </c>
      <c r="D531" s="2" t="str">
        <f aca="false">LOOKUP(C531,'res.country.state'!$B$2:$B$34,'res.country.state'!$A$2:$A$34)</f>
        <v>base.state_co_11</v>
      </c>
      <c r="E531" s="2" t="s">
        <v>2345</v>
      </c>
    </row>
    <row r="532" customFormat="false" ht="13.8" hidden="false" customHeight="false" outlineLevel="0" collapsed="false">
      <c r="A532" s="2" t="str">
        <f aca="false">C532</f>
        <v>25592</v>
      </c>
      <c r="B532" s="2" t="str">
        <f aca="false">Municipios!B532</f>
        <v>QUEBRADANEGRA</v>
      </c>
      <c r="C532" s="2" t="str">
        <f aca="false">Municipios!A532</f>
        <v>25592</v>
      </c>
      <c r="D532" s="2" t="str">
        <f aca="false">LOOKUP(C532,'res.country.state'!$B$2:$B$34,'res.country.state'!$A$2:$A$34)</f>
        <v>base.state_co_11</v>
      </c>
      <c r="E532" s="2" t="s">
        <v>2345</v>
      </c>
    </row>
    <row r="533" customFormat="false" ht="13.8" hidden="false" customHeight="false" outlineLevel="0" collapsed="false">
      <c r="A533" s="2" t="str">
        <f aca="false">C533</f>
        <v>25594</v>
      </c>
      <c r="B533" s="2" t="str">
        <f aca="false">Municipios!B533</f>
        <v>QUETAME</v>
      </c>
      <c r="C533" s="2" t="str">
        <f aca="false">Municipios!A533</f>
        <v>25594</v>
      </c>
      <c r="D533" s="2" t="str">
        <f aca="false">LOOKUP(C533,'res.country.state'!$B$2:$B$34,'res.country.state'!$A$2:$A$34)</f>
        <v>base.state_co_11</v>
      </c>
      <c r="E533" s="2" t="s">
        <v>2345</v>
      </c>
    </row>
    <row r="534" customFormat="false" ht="13.8" hidden="false" customHeight="false" outlineLevel="0" collapsed="false">
      <c r="A534" s="2" t="str">
        <f aca="false">C534</f>
        <v>25596</v>
      </c>
      <c r="B534" s="2" t="str">
        <f aca="false">Municipios!B534</f>
        <v>QUIPILE</v>
      </c>
      <c r="C534" s="2" t="str">
        <f aca="false">Municipios!A534</f>
        <v>25596</v>
      </c>
      <c r="D534" s="2" t="str">
        <f aca="false">LOOKUP(C534,'res.country.state'!$B$2:$B$34,'res.country.state'!$A$2:$A$34)</f>
        <v>base.state_co_11</v>
      </c>
      <c r="E534" s="2" t="s">
        <v>2345</v>
      </c>
    </row>
    <row r="535" customFormat="false" ht="13.8" hidden="false" customHeight="false" outlineLevel="0" collapsed="false">
      <c r="A535" s="2" t="str">
        <f aca="false">C535</f>
        <v>25599</v>
      </c>
      <c r="B535" s="2" t="str">
        <f aca="false">Municipios!B535</f>
        <v>APULO</v>
      </c>
      <c r="C535" s="2" t="str">
        <f aca="false">Municipios!A535</f>
        <v>25599</v>
      </c>
      <c r="D535" s="2" t="str">
        <f aca="false">LOOKUP(C535,'res.country.state'!$B$2:$B$34,'res.country.state'!$A$2:$A$34)</f>
        <v>base.state_co_11</v>
      </c>
      <c r="E535" s="2" t="s">
        <v>2345</v>
      </c>
    </row>
    <row r="536" customFormat="false" ht="13.8" hidden="false" customHeight="false" outlineLevel="0" collapsed="false">
      <c r="A536" s="2" t="str">
        <f aca="false">C536</f>
        <v>25612</v>
      </c>
      <c r="B536" s="2" t="str">
        <f aca="false">Municipios!B536</f>
        <v>RICAURTE</v>
      </c>
      <c r="C536" s="2" t="str">
        <f aca="false">Municipios!A536</f>
        <v>25612</v>
      </c>
      <c r="D536" s="2" t="str">
        <f aca="false">LOOKUP(C536,'res.country.state'!$B$2:$B$34,'res.country.state'!$A$2:$A$34)</f>
        <v>base.state_co_11</v>
      </c>
      <c r="E536" s="2" t="s">
        <v>2345</v>
      </c>
    </row>
    <row r="537" customFormat="false" ht="13.8" hidden="false" customHeight="false" outlineLevel="0" collapsed="false">
      <c r="A537" s="2" t="str">
        <f aca="false">C537</f>
        <v>25645</v>
      </c>
      <c r="B537" s="2" t="str">
        <f aca="false">Municipios!B537</f>
        <v>SAN ANTONIO DEL TEQUENDAMA</v>
      </c>
      <c r="C537" s="2" t="str">
        <f aca="false">Municipios!A537</f>
        <v>25645</v>
      </c>
      <c r="D537" s="2" t="str">
        <f aca="false">LOOKUP(C537,'res.country.state'!$B$2:$B$34,'res.country.state'!$A$2:$A$34)</f>
        <v>base.state_co_11</v>
      </c>
      <c r="E537" s="2" t="s">
        <v>2345</v>
      </c>
    </row>
    <row r="538" customFormat="false" ht="13.8" hidden="false" customHeight="false" outlineLevel="0" collapsed="false">
      <c r="A538" s="2" t="str">
        <f aca="false">C538</f>
        <v>25649</v>
      </c>
      <c r="B538" s="2" t="str">
        <f aca="false">Municipios!B538</f>
        <v>SAN BERNARDO</v>
      </c>
      <c r="C538" s="2" t="str">
        <f aca="false">Municipios!A538</f>
        <v>25649</v>
      </c>
      <c r="D538" s="2" t="str">
        <f aca="false">LOOKUP(C538,'res.country.state'!$B$2:$B$34,'res.country.state'!$A$2:$A$34)</f>
        <v>base.state_co_11</v>
      </c>
      <c r="E538" s="2" t="s">
        <v>2345</v>
      </c>
    </row>
    <row r="539" customFormat="false" ht="13.8" hidden="false" customHeight="false" outlineLevel="0" collapsed="false">
      <c r="A539" s="2" t="str">
        <f aca="false">C539</f>
        <v>25653</v>
      </c>
      <c r="B539" s="2" t="str">
        <f aca="false">Municipios!B539</f>
        <v>SAN CAYETANO</v>
      </c>
      <c r="C539" s="2" t="str">
        <f aca="false">Municipios!A539</f>
        <v>25653</v>
      </c>
      <c r="D539" s="2" t="str">
        <f aca="false">LOOKUP(C539,'res.country.state'!$B$2:$B$34,'res.country.state'!$A$2:$A$34)</f>
        <v>base.state_co_11</v>
      </c>
      <c r="E539" s="2" t="s">
        <v>2345</v>
      </c>
    </row>
    <row r="540" customFormat="false" ht="13.8" hidden="false" customHeight="false" outlineLevel="0" collapsed="false">
      <c r="A540" s="2" t="str">
        <f aca="false">C540</f>
        <v>25658</v>
      </c>
      <c r="B540" s="2" t="str">
        <f aca="false">Municipios!B540</f>
        <v>SAN FRANCISCO</v>
      </c>
      <c r="C540" s="2" t="str">
        <f aca="false">Municipios!A540</f>
        <v>25658</v>
      </c>
      <c r="D540" s="2" t="str">
        <f aca="false">LOOKUP(C540,'res.country.state'!$B$2:$B$34,'res.country.state'!$A$2:$A$34)</f>
        <v>base.state_co_11</v>
      </c>
      <c r="E540" s="2" t="s">
        <v>2345</v>
      </c>
    </row>
    <row r="541" customFormat="false" ht="13.8" hidden="false" customHeight="false" outlineLevel="0" collapsed="false">
      <c r="A541" s="2" t="str">
        <f aca="false">C541</f>
        <v>25662</v>
      </c>
      <c r="B541" s="2" t="str">
        <f aca="false">Municipios!B541</f>
        <v>SAN JUAN DE RIOSECO</v>
      </c>
      <c r="C541" s="2" t="str">
        <f aca="false">Municipios!A541</f>
        <v>25662</v>
      </c>
      <c r="D541" s="2" t="str">
        <f aca="false">LOOKUP(C541,'res.country.state'!$B$2:$B$34,'res.country.state'!$A$2:$A$34)</f>
        <v>base.state_co_11</v>
      </c>
      <c r="E541" s="2" t="s">
        <v>2345</v>
      </c>
    </row>
    <row r="542" customFormat="false" ht="13.8" hidden="false" customHeight="false" outlineLevel="0" collapsed="false">
      <c r="A542" s="2" t="str">
        <f aca="false">C542</f>
        <v>25718</v>
      </c>
      <c r="B542" s="2" t="str">
        <f aca="false">Municipios!B542</f>
        <v>SASAIMA</v>
      </c>
      <c r="C542" s="2" t="str">
        <f aca="false">Municipios!A542</f>
        <v>25718</v>
      </c>
      <c r="D542" s="2" t="str">
        <f aca="false">LOOKUP(C542,'res.country.state'!$B$2:$B$34,'res.country.state'!$A$2:$A$34)</f>
        <v>base.state_co_11</v>
      </c>
      <c r="E542" s="2" t="s">
        <v>2345</v>
      </c>
    </row>
    <row r="543" customFormat="false" ht="13.8" hidden="false" customHeight="false" outlineLevel="0" collapsed="false">
      <c r="A543" s="2" t="str">
        <f aca="false">C543</f>
        <v>25736</v>
      </c>
      <c r="B543" s="2" t="str">
        <f aca="false">Municipios!B543</f>
        <v>SESQUILÉ</v>
      </c>
      <c r="C543" s="2" t="str">
        <f aca="false">Municipios!A543</f>
        <v>25736</v>
      </c>
      <c r="D543" s="2" t="str">
        <f aca="false">LOOKUP(C543,'res.country.state'!$B$2:$B$34,'res.country.state'!$A$2:$A$34)</f>
        <v>base.state_co_11</v>
      </c>
      <c r="E543" s="2" t="s">
        <v>2345</v>
      </c>
    </row>
    <row r="544" customFormat="false" ht="13.8" hidden="false" customHeight="false" outlineLevel="0" collapsed="false">
      <c r="A544" s="2" t="str">
        <f aca="false">C544</f>
        <v>25740</v>
      </c>
      <c r="B544" s="2" t="str">
        <f aca="false">Municipios!B544</f>
        <v>SIBATÉ</v>
      </c>
      <c r="C544" s="2" t="str">
        <f aca="false">Municipios!A544</f>
        <v>25740</v>
      </c>
      <c r="D544" s="2" t="str">
        <f aca="false">LOOKUP(C544,'res.country.state'!$B$2:$B$34,'res.country.state'!$A$2:$A$34)</f>
        <v>base.state_co_11</v>
      </c>
      <c r="E544" s="2" t="s">
        <v>2345</v>
      </c>
    </row>
    <row r="545" customFormat="false" ht="13.8" hidden="false" customHeight="false" outlineLevel="0" collapsed="false">
      <c r="A545" s="2" t="str">
        <f aca="false">C545</f>
        <v>25743</v>
      </c>
      <c r="B545" s="2" t="str">
        <f aca="false">Municipios!B545</f>
        <v>SILVANIA</v>
      </c>
      <c r="C545" s="2" t="str">
        <f aca="false">Municipios!A545</f>
        <v>25743</v>
      </c>
      <c r="D545" s="2" t="str">
        <f aca="false">LOOKUP(C545,'res.country.state'!$B$2:$B$34,'res.country.state'!$A$2:$A$34)</f>
        <v>base.state_co_11</v>
      </c>
      <c r="E545" s="2" t="s">
        <v>2345</v>
      </c>
    </row>
    <row r="546" customFormat="false" ht="13.8" hidden="false" customHeight="false" outlineLevel="0" collapsed="false">
      <c r="A546" s="2" t="str">
        <f aca="false">C546</f>
        <v>25745</v>
      </c>
      <c r="B546" s="2" t="str">
        <f aca="false">Municipios!B546</f>
        <v>SIMIJACA</v>
      </c>
      <c r="C546" s="2" t="str">
        <f aca="false">Municipios!A546</f>
        <v>25745</v>
      </c>
      <c r="D546" s="2" t="str">
        <f aca="false">LOOKUP(C546,'res.country.state'!$B$2:$B$34,'res.country.state'!$A$2:$A$34)</f>
        <v>base.state_co_11</v>
      </c>
      <c r="E546" s="2" t="s">
        <v>2345</v>
      </c>
    </row>
    <row r="547" customFormat="false" ht="13.8" hidden="false" customHeight="false" outlineLevel="0" collapsed="false">
      <c r="A547" s="2" t="str">
        <f aca="false">C547</f>
        <v>25754</v>
      </c>
      <c r="B547" s="2" t="str">
        <f aca="false">Municipios!B547</f>
        <v>SOACHA</v>
      </c>
      <c r="C547" s="2" t="str">
        <f aca="false">Municipios!A547</f>
        <v>25754</v>
      </c>
      <c r="D547" s="2" t="str">
        <f aca="false">LOOKUP(C547,'res.country.state'!$B$2:$B$34,'res.country.state'!$A$2:$A$34)</f>
        <v>base.state_co_11</v>
      </c>
      <c r="E547" s="2" t="s">
        <v>2345</v>
      </c>
    </row>
    <row r="548" customFormat="false" ht="13.8" hidden="false" customHeight="false" outlineLevel="0" collapsed="false">
      <c r="A548" s="2" t="str">
        <f aca="false">C548</f>
        <v>25758</v>
      </c>
      <c r="B548" s="2" t="str">
        <f aca="false">Municipios!B548</f>
        <v>SOPÓ</v>
      </c>
      <c r="C548" s="2" t="str">
        <f aca="false">Municipios!A548</f>
        <v>25758</v>
      </c>
      <c r="D548" s="2" t="str">
        <f aca="false">LOOKUP(C548,'res.country.state'!$B$2:$B$34,'res.country.state'!$A$2:$A$34)</f>
        <v>base.state_co_11</v>
      </c>
      <c r="E548" s="2" t="s">
        <v>2345</v>
      </c>
    </row>
    <row r="549" customFormat="false" ht="13.8" hidden="false" customHeight="false" outlineLevel="0" collapsed="false">
      <c r="A549" s="2" t="str">
        <f aca="false">C549</f>
        <v>25769</v>
      </c>
      <c r="B549" s="2" t="str">
        <f aca="false">Municipios!B549</f>
        <v>SUBACHOQUE</v>
      </c>
      <c r="C549" s="2" t="str">
        <f aca="false">Municipios!A549</f>
        <v>25769</v>
      </c>
      <c r="D549" s="2" t="str">
        <f aca="false">LOOKUP(C549,'res.country.state'!$B$2:$B$34,'res.country.state'!$A$2:$A$34)</f>
        <v>base.state_co_11</v>
      </c>
      <c r="E549" s="2" t="s">
        <v>2345</v>
      </c>
    </row>
    <row r="550" customFormat="false" ht="13.8" hidden="false" customHeight="false" outlineLevel="0" collapsed="false">
      <c r="A550" s="2" t="str">
        <f aca="false">C550</f>
        <v>25772</v>
      </c>
      <c r="B550" s="2" t="str">
        <f aca="false">Municipios!B550</f>
        <v>SUESCA</v>
      </c>
      <c r="C550" s="2" t="str">
        <f aca="false">Municipios!A550</f>
        <v>25772</v>
      </c>
      <c r="D550" s="2" t="str">
        <f aca="false">LOOKUP(C550,'res.country.state'!$B$2:$B$34,'res.country.state'!$A$2:$A$34)</f>
        <v>base.state_co_11</v>
      </c>
      <c r="E550" s="2" t="s">
        <v>2345</v>
      </c>
    </row>
    <row r="551" customFormat="false" ht="13.8" hidden="false" customHeight="false" outlineLevel="0" collapsed="false">
      <c r="A551" s="2" t="str">
        <f aca="false">C551</f>
        <v>25777</v>
      </c>
      <c r="B551" s="2" t="str">
        <f aca="false">Municipios!B551</f>
        <v>SUPATÁ</v>
      </c>
      <c r="C551" s="2" t="str">
        <f aca="false">Municipios!A551</f>
        <v>25777</v>
      </c>
      <c r="D551" s="2" t="str">
        <f aca="false">LOOKUP(C551,'res.country.state'!$B$2:$B$34,'res.country.state'!$A$2:$A$34)</f>
        <v>base.state_co_11</v>
      </c>
      <c r="E551" s="2" t="s">
        <v>2345</v>
      </c>
    </row>
    <row r="552" customFormat="false" ht="13.8" hidden="false" customHeight="false" outlineLevel="0" collapsed="false">
      <c r="A552" s="2" t="str">
        <f aca="false">C552</f>
        <v>25779</v>
      </c>
      <c r="B552" s="2" t="str">
        <f aca="false">Municipios!B552</f>
        <v>SUSA</v>
      </c>
      <c r="C552" s="2" t="str">
        <f aca="false">Municipios!A552</f>
        <v>25779</v>
      </c>
      <c r="D552" s="2" t="str">
        <f aca="false">LOOKUP(C552,'res.country.state'!$B$2:$B$34,'res.country.state'!$A$2:$A$34)</f>
        <v>base.state_co_11</v>
      </c>
      <c r="E552" s="2" t="s">
        <v>2345</v>
      </c>
    </row>
    <row r="553" customFormat="false" ht="13.8" hidden="false" customHeight="false" outlineLevel="0" collapsed="false">
      <c r="A553" s="2" t="str">
        <f aca="false">C553</f>
        <v>25781</v>
      </c>
      <c r="B553" s="2" t="str">
        <f aca="false">Municipios!B553</f>
        <v>SUTATAUSA</v>
      </c>
      <c r="C553" s="2" t="str">
        <f aca="false">Municipios!A553</f>
        <v>25781</v>
      </c>
      <c r="D553" s="2" t="str">
        <f aca="false">LOOKUP(C553,'res.country.state'!$B$2:$B$34,'res.country.state'!$A$2:$A$34)</f>
        <v>base.state_co_11</v>
      </c>
      <c r="E553" s="2" t="s">
        <v>2345</v>
      </c>
    </row>
    <row r="554" customFormat="false" ht="13.8" hidden="false" customHeight="false" outlineLevel="0" collapsed="false">
      <c r="A554" s="2" t="str">
        <f aca="false">C554</f>
        <v>25785</v>
      </c>
      <c r="B554" s="2" t="str">
        <f aca="false">Municipios!B554</f>
        <v>TABIO</v>
      </c>
      <c r="C554" s="2" t="str">
        <f aca="false">Municipios!A554</f>
        <v>25785</v>
      </c>
      <c r="D554" s="2" t="str">
        <f aca="false">LOOKUP(C554,'res.country.state'!$B$2:$B$34,'res.country.state'!$A$2:$A$34)</f>
        <v>base.state_co_11</v>
      </c>
      <c r="E554" s="2" t="s">
        <v>2345</v>
      </c>
    </row>
    <row r="555" customFormat="false" ht="13.8" hidden="false" customHeight="false" outlineLevel="0" collapsed="false">
      <c r="A555" s="2" t="str">
        <f aca="false">C555</f>
        <v>25793</v>
      </c>
      <c r="B555" s="2" t="str">
        <f aca="false">Municipios!B555</f>
        <v>TAUSA</v>
      </c>
      <c r="C555" s="2" t="str">
        <f aca="false">Municipios!A555</f>
        <v>25793</v>
      </c>
      <c r="D555" s="2" t="str">
        <f aca="false">LOOKUP(C555,'res.country.state'!$B$2:$B$34,'res.country.state'!$A$2:$A$34)</f>
        <v>base.state_co_11</v>
      </c>
      <c r="E555" s="2" t="s">
        <v>2345</v>
      </c>
    </row>
    <row r="556" customFormat="false" ht="13.8" hidden="false" customHeight="false" outlineLevel="0" collapsed="false">
      <c r="A556" s="2" t="str">
        <f aca="false">C556</f>
        <v>25797</v>
      </c>
      <c r="B556" s="2" t="str">
        <f aca="false">Municipios!B556</f>
        <v>TENA</v>
      </c>
      <c r="C556" s="2" t="str">
        <f aca="false">Municipios!A556</f>
        <v>25797</v>
      </c>
      <c r="D556" s="2" t="str">
        <f aca="false">LOOKUP(C556,'res.country.state'!$B$2:$B$34,'res.country.state'!$A$2:$A$34)</f>
        <v>base.state_co_11</v>
      </c>
      <c r="E556" s="2" t="s">
        <v>2345</v>
      </c>
    </row>
    <row r="557" customFormat="false" ht="13.8" hidden="false" customHeight="false" outlineLevel="0" collapsed="false">
      <c r="A557" s="2" t="str">
        <f aca="false">C557</f>
        <v>25799</v>
      </c>
      <c r="B557" s="2" t="str">
        <f aca="false">Municipios!B557</f>
        <v>TENJO</v>
      </c>
      <c r="C557" s="2" t="str">
        <f aca="false">Municipios!A557</f>
        <v>25799</v>
      </c>
      <c r="D557" s="2" t="str">
        <f aca="false">LOOKUP(C557,'res.country.state'!$B$2:$B$34,'res.country.state'!$A$2:$A$34)</f>
        <v>base.state_co_11</v>
      </c>
      <c r="E557" s="2" t="s">
        <v>2345</v>
      </c>
    </row>
    <row r="558" customFormat="false" ht="13.8" hidden="false" customHeight="false" outlineLevel="0" collapsed="false">
      <c r="A558" s="2" t="str">
        <f aca="false">C558</f>
        <v>25805</v>
      </c>
      <c r="B558" s="2" t="str">
        <f aca="false">Municipios!B558</f>
        <v>TIBACUY</v>
      </c>
      <c r="C558" s="2" t="str">
        <f aca="false">Municipios!A558</f>
        <v>25805</v>
      </c>
      <c r="D558" s="2" t="str">
        <f aca="false">LOOKUP(C558,'res.country.state'!$B$2:$B$34,'res.country.state'!$A$2:$A$34)</f>
        <v>base.state_co_11</v>
      </c>
      <c r="E558" s="2" t="s">
        <v>2345</v>
      </c>
    </row>
    <row r="559" customFormat="false" ht="13.8" hidden="false" customHeight="false" outlineLevel="0" collapsed="false">
      <c r="A559" s="2" t="str">
        <f aca="false">C559</f>
        <v>25807</v>
      </c>
      <c r="B559" s="2" t="str">
        <f aca="false">Municipios!B559</f>
        <v>TIBIRITA</v>
      </c>
      <c r="C559" s="2" t="str">
        <f aca="false">Municipios!A559</f>
        <v>25807</v>
      </c>
      <c r="D559" s="2" t="str">
        <f aca="false">LOOKUP(C559,'res.country.state'!$B$2:$B$34,'res.country.state'!$A$2:$A$34)</f>
        <v>base.state_co_11</v>
      </c>
      <c r="E559" s="2" t="s">
        <v>2345</v>
      </c>
    </row>
    <row r="560" customFormat="false" ht="13.8" hidden="false" customHeight="false" outlineLevel="0" collapsed="false">
      <c r="A560" s="2" t="str">
        <f aca="false">C560</f>
        <v>25815</v>
      </c>
      <c r="B560" s="2" t="str">
        <f aca="false">Municipios!B560</f>
        <v>TOCAIMA</v>
      </c>
      <c r="C560" s="2" t="str">
        <f aca="false">Municipios!A560</f>
        <v>25815</v>
      </c>
      <c r="D560" s="2" t="str">
        <f aca="false">LOOKUP(C560,'res.country.state'!$B$2:$B$34,'res.country.state'!$A$2:$A$34)</f>
        <v>base.state_co_11</v>
      </c>
      <c r="E560" s="2" t="s">
        <v>2345</v>
      </c>
    </row>
    <row r="561" customFormat="false" ht="13.8" hidden="false" customHeight="false" outlineLevel="0" collapsed="false">
      <c r="A561" s="2" t="str">
        <f aca="false">C561</f>
        <v>25817</v>
      </c>
      <c r="B561" s="2" t="str">
        <f aca="false">Municipios!B561</f>
        <v>TOCANCIPÁ</v>
      </c>
      <c r="C561" s="2" t="str">
        <f aca="false">Municipios!A561</f>
        <v>25817</v>
      </c>
      <c r="D561" s="2" t="str">
        <f aca="false">LOOKUP(C561,'res.country.state'!$B$2:$B$34,'res.country.state'!$A$2:$A$34)</f>
        <v>base.state_co_11</v>
      </c>
      <c r="E561" s="2" t="s">
        <v>2345</v>
      </c>
    </row>
    <row r="562" customFormat="false" ht="13.8" hidden="false" customHeight="false" outlineLevel="0" collapsed="false">
      <c r="A562" s="2" t="str">
        <f aca="false">C562</f>
        <v>25823</v>
      </c>
      <c r="B562" s="2" t="str">
        <f aca="false">Municipios!B562</f>
        <v>TOPAIPÍ</v>
      </c>
      <c r="C562" s="2" t="str">
        <f aca="false">Municipios!A562</f>
        <v>25823</v>
      </c>
      <c r="D562" s="2" t="str">
        <f aca="false">LOOKUP(C562,'res.country.state'!$B$2:$B$34,'res.country.state'!$A$2:$A$34)</f>
        <v>base.state_co_11</v>
      </c>
      <c r="E562" s="2" t="s">
        <v>2345</v>
      </c>
    </row>
    <row r="563" customFormat="false" ht="13.8" hidden="false" customHeight="false" outlineLevel="0" collapsed="false">
      <c r="A563" s="2" t="str">
        <f aca="false">C563</f>
        <v>25839</v>
      </c>
      <c r="B563" s="2" t="str">
        <f aca="false">Municipios!B563</f>
        <v>UBALÁ</v>
      </c>
      <c r="C563" s="2" t="str">
        <f aca="false">Municipios!A563</f>
        <v>25839</v>
      </c>
      <c r="D563" s="2" t="str">
        <f aca="false">LOOKUP(C563,'res.country.state'!$B$2:$B$34,'res.country.state'!$A$2:$A$34)</f>
        <v>base.state_co_11</v>
      </c>
      <c r="E563" s="2" t="s">
        <v>2345</v>
      </c>
    </row>
    <row r="564" customFormat="false" ht="13.8" hidden="false" customHeight="false" outlineLevel="0" collapsed="false">
      <c r="A564" s="2" t="str">
        <f aca="false">C564</f>
        <v>25841</v>
      </c>
      <c r="B564" s="2" t="str">
        <f aca="false">Municipios!B564</f>
        <v>UBAQUE</v>
      </c>
      <c r="C564" s="2" t="str">
        <f aca="false">Municipios!A564</f>
        <v>25841</v>
      </c>
      <c r="D564" s="2" t="str">
        <f aca="false">LOOKUP(C564,'res.country.state'!$B$2:$B$34,'res.country.state'!$A$2:$A$34)</f>
        <v>base.state_co_11</v>
      </c>
      <c r="E564" s="2" t="s">
        <v>2345</v>
      </c>
    </row>
    <row r="565" customFormat="false" ht="13.8" hidden="false" customHeight="false" outlineLevel="0" collapsed="false">
      <c r="A565" s="2" t="str">
        <f aca="false">C565</f>
        <v>25843</v>
      </c>
      <c r="B565" s="2" t="str">
        <f aca="false">Municipios!B565</f>
        <v>VILLA DE SAN DIEGO DE UBATÉ</v>
      </c>
      <c r="C565" s="2" t="str">
        <f aca="false">Municipios!A565</f>
        <v>25843</v>
      </c>
      <c r="D565" s="2" t="str">
        <f aca="false">LOOKUP(C565,'res.country.state'!$B$2:$B$34,'res.country.state'!$A$2:$A$34)</f>
        <v>base.state_co_11</v>
      </c>
      <c r="E565" s="2" t="s">
        <v>2345</v>
      </c>
    </row>
    <row r="566" customFormat="false" ht="13.8" hidden="false" customHeight="false" outlineLevel="0" collapsed="false">
      <c r="A566" s="2" t="str">
        <f aca="false">C566</f>
        <v>25845</v>
      </c>
      <c r="B566" s="2" t="str">
        <f aca="false">Municipios!B566</f>
        <v>UNE</v>
      </c>
      <c r="C566" s="2" t="str">
        <f aca="false">Municipios!A566</f>
        <v>25845</v>
      </c>
      <c r="D566" s="2" t="str">
        <f aca="false">LOOKUP(C566,'res.country.state'!$B$2:$B$34,'res.country.state'!$A$2:$A$34)</f>
        <v>base.state_co_11</v>
      </c>
      <c r="E566" s="2" t="s">
        <v>2345</v>
      </c>
    </row>
    <row r="567" customFormat="false" ht="13.8" hidden="false" customHeight="false" outlineLevel="0" collapsed="false">
      <c r="A567" s="2" t="str">
        <f aca="false">C567</f>
        <v>25851</v>
      </c>
      <c r="B567" s="2" t="str">
        <f aca="false">Municipios!B567</f>
        <v>ÚTICA</v>
      </c>
      <c r="C567" s="2" t="str">
        <f aca="false">Municipios!A567</f>
        <v>25851</v>
      </c>
      <c r="D567" s="2" t="str">
        <f aca="false">LOOKUP(C567,'res.country.state'!$B$2:$B$34,'res.country.state'!$A$2:$A$34)</f>
        <v>base.state_co_11</v>
      </c>
      <c r="E567" s="2" t="s">
        <v>2345</v>
      </c>
    </row>
    <row r="568" customFormat="false" ht="13.8" hidden="false" customHeight="false" outlineLevel="0" collapsed="false">
      <c r="A568" s="2" t="str">
        <f aca="false">C568</f>
        <v>25862</v>
      </c>
      <c r="B568" s="2" t="str">
        <f aca="false">Municipios!B568</f>
        <v>VERGARA</v>
      </c>
      <c r="C568" s="2" t="str">
        <f aca="false">Municipios!A568</f>
        <v>25862</v>
      </c>
      <c r="D568" s="2" t="str">
        <f aca="false">LOOKUP(C568,'res.country.state'!$B$2:$B$34,'res.country.state'!$A$2:$A$34)</f>
        <v>base.state_co_11</v>
      </c>
      <c r="E568" s="2" t="s">
        <v>2345</v>
      </c>
    </row>
    <row r="569" customFormat="false" ht="13.8" hidden="false" customHeight="false" outlineLevel="0" collapsed="false">
      <c r="A569" s="2" t="str">
        <f aca="false">C569</f>
        <v>25867</v>
      </c>
      <c r="B569" s="2" t="str">
        <f aca="false">Municipios!B569</f>
        <v>VIANÍ</v>
      </c>
      <c r="C569" s="2" t="str">
        <f aca="false">Municipios!A569</f>
        <v>25867</v>
      </c>
      <c r="D569" s="2" t="str">
        <f aca="false">LOOKUP(C569,'res.country.state'!$B$2:$B$34,'res.country.state'!$A$2:$A$34)</f>
        <v>base.state_co_11</v>
      </c>
      <c r="E569" s="2" t="s">
        <v>2345</v>
      </c>
    </row>
    <row r="570" customFormat="false" ht="13.8" hidden="false" customHeight="false" outlineLevel="0" collapsed="false">
      <c r="A570" s="2" t="str">
        <f aca="false">C570</f>
        <v>25871</v>
      </c>
      <c r="B570" s="2" t="str">
        <f aca="false">Municipios!B570</f>
        <v>VILLAGÓMEZ</v>
      </c>
      <c r="C570" s="2" t="str">
        <f aca="false">Municipios!A570</f>
        <v>25871</v>
      </c>
      <c r="D570" s="2" t="str">
        <f aca="false">LOOKUP(C570,'res.country.state'!$B$2:$B$34,'res.country.state'!$A$2:$A$34)</f>
        <v>base.state_co_11</v>
      </c>
      <c r="E570" s="2" t="s">
        <v>2345</v>
      </c>
    </row>
    <row r="571" customFormat="false" ht="13.8" hidden="false" customHeight="false" outlineLevel="0" collapsed="false">
      <c r="A571" s="2" t="str">
        <f aca="false">C571</f>
        <v>25873</v>
      </c>
      <c r="B571" s="2" t="str">
        <f aca="false">Municipios!B571</f>
        <v>VILLAPINZÓN</v>
      </c>
      <c r="C571" s="2" t="str">
        <f aca="false">Municipios!A571</f>
        <v>25873</v>
      </c>
      <c r="D571" s="2" t="str">
        <f aca="false">LOOKUP(C571,'res.country.state'!$B$2:$B$34,'res.country.state'!$A$2:$A$34)</f>
        <v>base.state_co_11</v>
      </c>
      <c r="E571" s="2" t="s">
        <v>2345</v>
      </c>
    </row>
    <row r="572" customFormat="false" ht="13.8" hidden="false" customHeight="false" outlineLevel="0" collapsed="false">
      <c r="A572" s="2" t="str">
        <f aca="false">C572</f>
        <v>25875</v>
      </c>
      <c r="B572" s="2" t="str">
        <f aca="false">Municipios!B572</f>
        <v>VILLETA</v>
      </c>
      <c r="C572" s="2" t="str">
        <f aca="false">Municipios!A572</f>
        <v>25875</v>
      </c>
      <c r="D572" s="2" t="str">
        <f aca="false">LOOKUP(C572,'res.country.state'!$B$2:$B$34,'res.country.state'!$A$2:$A$34)</f>
        <v>base.state_co_11</v>
      </c>
      <c r="E572" s="2" t="s">
        <v>2345</v>
      </c>
    </row>
    <row r="573" customFormat="false" ht="13.8" hidden="false" customHeight="false" outlineLevel="0" collapsed="false">
      <c r="A573" s="2" t="str">
        <f aca="false">C573</f>
        <v>25878</v>
      </c>
      <c r="B573" s="2" t="str">
        <f aca="false">Municipios!B573</f>
        <v>VIOTÁ</v>
      </c>
      <c r="C573" s="2" t="str">
        <f aca="false">Municipios!A573</f>
        <v>25878</v>
      </c>
      <c r="D573" s="2" t="str">
        <f aca="false">LOOKUP(C573,'res.country.state'!$B$2:$B$34,'res.country.state'!$A$2:$A$34)</f>
        <v>base.state_co_11</v>
      </c>
      <c r="E573" s="2" t="s">
        <v>2345</v>
      </c>
    </row>
    <row r="574" customFormat="false" ht="13.8" hidden="false" customHeight="false" outlineLevel="0" collapsed="false">
      <c r="A574" s="2" t="str">
        <f aca="false">C574</f>
        <v>25885</v>
      </c>
      <c r="B574" s="2" t="str">
        <f aca="false">Municipios!B574</f>
        <v>YACOPÍ</v>
      </c>
      <c r="C574" s="2" t="str">
        <f aca="false">Municipios!A574</f>
        <v>25885</v>
      </c>
      <c r="D574" s="2" t="str">
        <f aca="false">LOOKUP(C574,'res.country.state'!$B$2:$B$34,'res.country.state'!$A$2:$A$34)</f>
        <v>base.state_co_11</v>
      </c>
      <c r="E574" s="2" t="s">
        <v>2345</v>
      </c>
    </row>
    <row r="575" customFormat="false" ht="13.8" hidden="false" customHeight="false" outlineLevel="0" collapsed="false">
      <c r="A575" s="2" t="str">
        <f aca="false">C575</f>
        <v>25898</v>
      </c>
      <c r="B575" s="2" t="str">
        <f aca="false">Municipios!B575</f>
        <v>ZIPACÓN</v>
      </c>
      <c r="C575" s="2" t="str">
        <f aca="false">Municipios!A575</f>
        <v>25898</v>
      </c>
      <c r="D575" s="2" t="str">
        <f aca="false">LOOKUP(C575,'res.country.state'!$B$2:$B$34,'res.country.state'!$A$2:$A$34)</f>
        <v>base.state_co_11</v>
      </c>
      <c r="E575" s="2" t="s">
        <v>2345</v>
      </c>
    </row>
    <row r="576" customFormat="false" ht="13.8" hidden="false" customHeight="false" outlineLevel="0" collapsed="false">
      <c r="A576" s="2" t="str">
        <f aca="false">C576</f>
        <v>25899</v>
      </c>
      <c r="B576" s="2" t="str">
        <f aca="false">Municipios!B576</f>
        <v>ZIPAQUIRÁ</v>
      </c>
      <c r="C576" s="2" t="str">
        <f aca="false">Municipios!A576</f>
        <v>25899</v>
      </c>
      <c r="D576" s="2" t="str">
        <f aca="false">LOOKUP(C576,'res.country.state'!$B$2:$B$34,'res.country.state'!$A$2:$A$34)</f>
        <v>base.state_co_11</v>
      </c>
      <c r="E576" s="2" t="s">
        <v>2345</v>
      </c>
    </row>
    <row r="577" customFormat="false" ht="13.8" hidden="false" customHeight="false" outlineLevel="0" collapsed="false">
      <c r="A577" s="2" t="str">
        <f aca="false">C577</f>
        <v>27001</v>
      </c>
      <c r="B577" s="2" t="str">
        <f aca="false">Municipios!B577</f>
        <v>QUIBDÓ</v>
      </c>
      <c r="C577" s="2" t="str">
        <f aca="false">Municipios!A577</f>
        <v>27001</v>
      </c>
      <c r="D577" s="2" t="str">
        <f aca="false">LOOKUP(C577,'res.country.state'!$B$2:$B$34,'res.country.state'!$A$2:$A$34)</f>
        <v>base.state_co_12</v>
      </c>
      <c r="E577" s="2" t="s">
        <v>2345</v>
      </c>
    </row>
    <row r="578" customFormat="false" ht="13.8" hidden="false" customHeight="false" outlineLevel="0" collapsed="false">
      <c r="A578" s="2" t="str">
        <f aca="false">C578</f>
        <v>27006</v>
      </c>
      <c r="B578" s="2" t="str">
        <f aca="false">Municipios!B578</f>
        <v>ACANDÍ</v>
      </c>
      <c r="C578" s="2" t="str">
        <f aca="false">Municipios!A578</f>
        <v>27006</v>
      </c>
      <c r="D578" s="2" t="str">
        <f aca="false">LOOKUP(C578,'res.country.state'!$B$2:$B$34,'res.country.state'!$A$2:$A$34)</f>
        <v>base.state_co_12</v>
      </c>
      <c r="E578" s="2" t="s">
        <v>2345</v>
      </c>
    </row>
    <row r="579" customFormat="false" ht="13.8" hidden="false" customHeight="false" outlineLevel="0" collapsed="false">
      <c r="A579" s="2" t="str">
        <f aca="false">C579</f>
        <v>27025</v>
      </c>
      <c r="B579" s="2" t="str">
        <f aca="false">Municipios!B579</f>
        <v>ALTO BAUDÓ (PIE DE PATÓ)</v>
      </c>
      <c r="C579" s="2" t="str">
        <f aca="false">Municipios!A579</f>
        <v>27025</v>
      </c>
      <c r="D579" s="2" t="str">
        <f aca="false">LOOKUP(C579,'res.country.state'!$B$2:$B$34,'res.country.state'!$A$2:$A$34)</f>
        <v>base.state_co_12</v>
      </c>
      <c r="E579" s="2" t="s">
        <v>2345</v>
      </c>
    </row>
    <row r="580" customFormat="false" ht="13.8" hidden="false" customHeight="false" outlineLevel="0" collapsed="false">
      <c r="A580" s="2" t="str">
        <f aca="false">C580</f>
        <v>27050</v>
      </c>
      <c r="B580" s="2" t="str">
        <f aca="false">Municipios!B580</f>
        <v>ATRATO (YUTO)</v>
      </c>
      <c r="C580" s="2" t="str">
        <f aca="false">Municipios!A580</f>
        <v>27050</v>
      </c>
      <c r="D580" s="2" t="str">
        <f aca="false">LOOKUP(C580,'res.country.state'!$B$2:$B$34,'res.country.state'!$A$2:$A$34)</f>
        <v>base.state_co_12</v>
      </c>
      <c r="E580" s="2" t="s">
        <v>2345</v>
      </c>
    </row>
    <row r="581" customFormat="false" ht="13.8" hidden="false" customHeight="false" outlineLevel="0" collapsed="false">
      <c r="A581" s="2" t="str">
        <f aca="false">C581</f>
        <v>27073</v>
      </c>
      <c r="B581" s="2" t="str">
        <f aca="false">Municipios!B581</f>
        <v>BAGADÓ</v>
      </c>
      <c r="C581" s="2" t="str">
        <f aca="false">Municipios!A581</f>
        <v>27073</v>
      </c>
      <c r="D581" s="2" t="str">
        <f aca="false">LOOKUP(C581,'res.country.state'!$B$2:$B$34,'res.country.state'!$A$2:$A$34)</f>
        <v>base.state_co_12</v>
      </c>
      <c r="E581" s="2" t="s">
        <v>2345</v>
      </c>
    </row>
    <row r="582" customFormat="false" ht="13.8" hidden="false" customHeight="false" outlineLevel="0" collapsed="false">
      <c r="A582" s="2" t="str">
        <f aca="false">C582</f>
        <v>27075</v>
      </c>
      <c r="B582" s="2" t="str">
        <f aca="false">Municipios!B582</f>
        <v>BAHÍA SOLANO (MUTIS)</v>
      </c>
      <c r="C582" s="2" t="str">
        <f aca="false">Municipios!A582</f>
        <v>27075</v>
      </c>
      <c r="D582" s="2" t="str">
        <f aca="false">LOOKUP(C582,'res.country.state'!$B$2:$B$34,'res.country.state'!$A$2:$A$34)</f>
        <v>base.state_co_12</v>
      </c>
      <c r="E582" s="2" t="s">
        <v>2345</v>
      </c>
    </row>
    <row r="583" customFormat="false" ht="13.8" hidden="false" customHeight="false" outlineLevel="0" collapsed="false">
      <c r="A583" s="2" t="str">
        <f aca="false">C583</f>
        <v>27077</v>
      </c>
      <c r="B583" s="2" t="str">
        <f aca="false">Municipios!B583</f>
        <v>BAJO BAUDÓ (PIZARRO)</v>
      </c>
      <c r="C583" s="2" t="str">
        <f aca="false">Municipios!A583</f>
        <v>27077</v>
      </c>
      <c r="D583" s="2" t="str">
        <f aca="false">LOOKUP(C583,'res.country.state'!$B$2:$B$34,'res.country.state'!$A$2:$A$34)</f>
        <v>base.state_co_12</v>
      </c>
      <c r="E583" s="2" t="s">
        <v>2345</v>
      </c>
    </row>
    <row r="584" customFormat="false" ht="13.8" hidden="false" customHeight="false" outlineLevel="0" collapsed="false">
      <c r="A584" s="2" t="str">
        <f aca="false">C584</f>
        <v>27099</v>
      </c>
      <c r="B584" s="2" t="str">
        <f aca="false">Municipios!B584</f>
        <v>BOJAYÁ (BELLA VISTA)</v>
      </c>
      <c r="C584" s="2" t="str">
        <f aca="false">Municipios!A584</f>
        <v>27099</v>
      </c>
      <c r="D584" s="2" t="str">
        <f aca="false">LOOKUP(C584,'res.country.state'!$B$2:$B$34,'res.country.state'!$A$2:$A$34)</f>
        <v>base.state_co_12</v>
      </c>
      <c r="E584" s="2" t="s">
        <v>2345</v>
      </c>
    </row>
    <row r="585" customFormat="false" ht="13.8" hidden="false" customHeight="false" outlineLevel="0" collapsed="false">
      <c r="A585" s="2" t="str">
        <f aca="false">C585</f>
        <v>27135</v>
      </c>
      <c r="B585" s="2" t="str">
        <f aca="false">Municipios!B585</f>
        <v>EL CANTÓN DEL SAN PABLO</v>
      </c>
      <c r="C585" s="2" t="str">
        <f aca="false">Municipios!A585</f>
        <v>27135</v>
      </c>
      <c r="D585" s="2" t="str">
        <f aca="false">LOOKUP(C585,'res.country.state'!$B$2:$B$34,'res.country.state'!$A$2:$A$34)</f>
        <v>base.state_co_12</v>
      </c>
      <c r="E585" s="2" t="s">
        <v>2345</v>
      </c>
    </row>
    <row r="586" customFormat="false" ht="13.8" hidden="false" customHeight="false" outlineLevel="0" collapsed="false">
      <c r="A586" s="2" t="str">
        <f aca="false">C586</f>
        <v>27150</v>
      </c>
      <c r="B586" s="2" t="str">
        <f aca="false">Municipios!B586</f>
        <v>CARMEN DEL DARIÉN</v>
      </c>
      <c r="C586" s="2" t="str">
        <f aca="false">Municipios!A586</f>
        <v>27150</v>
      </c>
      <c r="D586" s="2" t="str">
        <f aca="false">LOOKUP(C586,'res.country.state'!$B$2:$B$34,'res.country.state'!$A$2:$A$34)</f>
        <v>base.state_co_12</v>
      </c>
      <c r="E586" s="2" t="s">
        <v>2345</v>
      </c>
    </row>
    <row r="587" customFormat="false" ht="13.8" hidden="false" customHeight="false" outlineLevel="0" collapsed="false">
      <c r="A587" s="2" t="str">
        <f aca="false">C587</f>
        <v>27160</v>
      </c>
      <c r="B587" s="2" t="str">
        <f aca="false">Municipios!B587</f>
        <v>CÉRTEGUI</v>
      </c>
      <c r="C587" s="2" t="str">
        <f aca="false">Municipios!A587</f>
        <v>27160</v>
      </c>
      <c r="D587" s="2" t="str">
        <f aca="false">LOOKUP(C587,'res.country.state'!$B$2:$B$34,'res.country.state'!$A$2:$A$34)</f>
        <v>base.state_co_12</v>
      </c>
      <c r="E587" s="2" t="s">
        <v>2345</v>
      </c>
    </row>
    <row r="588" customFormat="false" ht="13.8" hidden="false" customHeight="false" outlineLevel="0" collapsed="false">
      <c r="A588" s="2" t="str">
        <f aca="false">C588</f>
        <v>27205</v>
      </c>
      <c r="B588" s="2" t="str">
        <f aca="false">Municipios!B588</f>
        <v>CONDOTO</v>
      </c>
      <c r="C588" s="2" t="str">
        <f aca="false">Municipios!A588</f>
        <v>27205</v>
      </c>
      <c r="D588" s="2" t="str">
        <f aca="false">LOOKUP(C588,'res.country.state'!$B$2:$B$34,'res.country.state'!$A$2:$A$34)</f>
        <v>base.state_co_12</v>
      </c>
      <c r="E588" s="2" t="s">
        <v>2345</v>
      </c>
    </row>
    <row r="589" customFormat="false" ht="13.8" hidden="false" customHeight="false" outlineLevel="0" collapsed="false">
      <c r="A589" s="2" t="str">
        <f aca="false">C589</f>
        <v>27245</v>
      </c>
      <c r="B589" s="2" t="str">
        <f aca="false">Municipios!B589</f>
        <v>EL CARMEN DE ATRATO</v>
      </c>
      <c r="C589" s="2" t="str">
        <f aca="false">Municipios!A589</f>
        <v>27245</v>
      </c>
      <c r="D589" s="2" t="str">
        <f aca="false">LOOKUP(C589,'res.country.state'!$B$2:$B$34,'res.country.state'!$A$2:$A$34)</f>
        <v>base.state_co_12</v>
      </c>
      <c r="E589" s="2" t="s">
        <v>2345</v>
      </c>
    </row>
    <row r="590" customFormat="false" ht="13.8" hidden="false" customHeight="false" outlineLevel="0" collapsed="false">
      <c r="A590" s="2" t="str">
        <f aca="false">C590</f>
        <v>27250</v>
      </c>
      <c r="B590" s="2" t="str">
        <f aca="false">Municipios!B590</f>
        <v>EL LITORAL DEL SAN JUAN</v>
      </c>
      <c r="C590" s="2" t="str">
        <f aca="false">Municipios!A590</f>
        <v>27250</v>
      </c>
      <c r="D590" s="2" t="str">
        <f aca="false">LOOKUP(C590,'res.country.state'!$B$2:$B$34,'res.country.state'!$A$2:$A$34)</f>
        <v>base.state_co_12</v>
      </c>
      <c r="E590" s="2" t="s">
        <v>2345</v>
      </c>
    </row>
    <row r="591" customFormat="false" ht="13.8" hidden="false" customHeight="false" outlineLevel="0" collapsed="false">
      <c r="A591" s="2" t="str">
        <f aca="false">C591</f>
        <v>27361</v>
      </c>
      <c r="B591" s="2" t="str">
        <f aca="false">Municipios!B591</f>
        <v>ISTMINA</v>
      </c>
      <c r="C591" s="2" t="str">
        <f aca="false">Municipios!A591</f>
        <v>27361</v>
      </c>
      <c r="D591" s="2" t="str">
        <f aca="false">LOOKUP(C591,'res.country.state'!$B$2:$B$34,'res.country.state'!$A$2:$A$34)</f>
        <v>base.state_co_12</v>
      </c>
      <c r="E591" s="2" t="s">
        <v>2345</v>
      </c>
    </row>
    <row r="592" customFormat="false" ht="13.8" hidden="false" customHeight="false" outlineLevel="0" collapsed="false">
      <c r="A592" s="2" t="str">
        <f aca="false">C592</f>
        <v>27372</v>
      </c>
      <c r="B592" s="2" t="str">
        <f aca="false">Municipios!B592</f>
        <v>JURADÓ</v>
      </c>
      <c r="C592" s="2" t="str">
        <f aca="false">Municipios!A592</f>
        <v>27372</v>
      </c>
      <c r="D592" s="2" t="str">
        <f aca="false">LOOKUP(C592,'res.country.state'!$B$2:$B$34,'res.country.state'!$A$2:$A$34)</f>
        <v>base.state_co_12</v>
      </c>
      <c r="E592" s="2" t="s">
        <v>2345</v>
      </c>
    </row>
    <row r="593" customFormat="false" ht="13.8" hidden="false" customHeight="false" outlineLevel="0" collapsed="false">
      <c r="A593" s="2" t="str">
        <f aca="false">C593</f>
        <v>27413</v>
      </c>
      <c r="B593" s="2" t="str">
        <f aca="false">Municipios!B593</f>
        <v>LLORÓ</v>
      </c>
      <c r="C593" s="2" t="str">
        <f aca="false">Municipios!A593</f>
        <v>27413</v>
      </c>
      <c r="D593" s="2" t="str">
        <f aca="false">LOOKUP(C593,'res.country.state'!$B$2:$B$34,'res.country.state'!$A$2:$A$34)</f>
        <v>base.state_co_12</v>
      </c>
      <c r="E593" s="2" t="s">
        <v>2345</v>
      </c>
    </row>
    <row r="594" customFormat="false" ht="13.8" hidden="false" customHeight="false" outlineLevel="0" collapsed="false">
      <c r="A594" s="2" t="str">
        <f aca="false">C594</f>
        <v>27425</v>
      </c>
      <c r="B594" s="2" t="str">
        <f aca="false">Municipios!B594</f>
        <v>MEDIO ATRATO (BETÉ)</v>
      </c>
      <c r="C594" s="2" t="str">
        <f aca="false">Municipios!A594</f>
        <v>27425</v>
      </c>
      <c r="D594" s="2" t="str">
        <f aca="false">LOOKUP(C594,'res.country.state'!$B$2:$B$34,'res.country.state'!$A$2:$A$34)</f>
        <v>base.state_co_12</v>
      </c>
      <c r="E594" s="2" t="s">
        <v>2345</v>
      </c>
    </row>
    <row r="595" customFormat="false" ht="13.8" hidden="false" customHeight="false" outlineLevel="0" collapsed="false">
      <c r="A595" s="2" t="str">
        <f aca="false">C595</f>
        <v>27430</v>
      </c>
      <c r="B595" s="2" t="str">
        <f aca="false">Municipios!B595</f>
        <v>MEDIO BAUDÓ</v>
      </c>
      <c r="C595" s="2" t="str">
        <f aca="false">Municipios!A595</f>
        <v>27430</v>
      </c>
      <c r="D595" s="2" t="str">
        <f aca="false">LOOKUP(C595,'res.country.state'!$B$2:$B$34,'res.country.state'!$A$2:$A$34)</f>
        <v>base.state_co_12</v>
      </c>
      <c r="E595" s="2" t="s">
        <v>2345</v>
      </c>
    </row>
    <row r="596" customFormat="false" ht="13.8" hidden="false" customHeight="false" outlineLevel="0" collapsed="false">
      <c r="A596" s="2" t="str">
        <f aca="false">C596</f>
        <v>27450</v>
      </c>
      <c r="B596" s="2" t="str">
        <f aca="false">Municipios!B596</f>
        <v>MEDIO SAN JUAN (ANDAGOYA)</v>
      </c>
      <c r="C596" s="2" t="str">
        <f aca="false">Municipios!A596</f>
        <v>27450</v>
      </c>
      <c r="D596" s="2" t="str">
        <f aca="false">LOOKUP(C596,'res.country.state'!$B$2:$B$34,'res.country.state'!$A$2:$A$34)</f>
        <v>base.state_co_12</v>
      </c>
      <c r="E596" s="2" t="s">
        <v>2345</v>
      </c>
    </row>
    <row r="597" customFormat="false" ht="13.8" hidden="false" customHeight="false" outlineLevel="0" collapsed="false">
      <c r="A597" s="2" t="str">
        <f aca="false">C597</f>
        <v>27491</v>
      </c>
      <c r="B597" s="2" t="str">
        <f aca="false">Municipios!B597</f>
        <v>NÓVITA</v>
      </c>
      <c r="C597" s="2" t="str">
        <f aca="false">Municipios!A597</f>
        <v>27491</v>
      </c>
      <c r="D597" s="2" t="str">
        <f aca="false">LOOKUP(C597,'res.country.state'!$B$2:$B$34,'res.country.state'!$A$2:$A$34)</f>
        <v>base.state_co_12</v>
      </c>
      <c r="E597" s="2" t="s">
        <v>2345</v>
      </c>
    </row>
    <row r="598" customFormat="false" ht="13.8" hidden="false" customHeight="false" outlineLevel="0" collapsed="false">
      <c r="A598" s="2" t="str">
        <f aca="false">C598</f>
        <v>27495</v>
      </c>
      <c r="B598" s="2" t="str">
        <f aca="false">Municipios!B598</f>
        <v>NUQUÍ</v>
      </c>
      <c r="C598" s="2" t="str">
        <f aca="false">Municipios!A598</f>
        <v>27495</v>
      </c>
      <c r="D598" s="2" t="str">
        <f aca="false">LOOKUP(C598,'res.country.state'!$B$2:$B$34,'res.country.state'!$A$2:$A$34)</f>
        <v>base.state_co_12</v>
      </c>
      <c r="E598" s="2" t="s">
        <v>2345</v>
      </c>
    </row>
    <row r="599" customFormat="false" ht="13.8" hidden="false" customHeight="false" outlineLevel="0" collapsed="false">
      <c r="A599" s="2" t="str">
        <f aca="false">C599</f>
        <v>27580</v>
      </c>
      <c r="B599" s="2" t="str">
        <f aca="false">Municipios!B599</f>
        <v>RÍO IRÓ (SANTA RITA)</v>
      </c>
      <c r="C599" s="2" t="str">
        <f aca="false">Municipios!A599</f>
        <v>27580</v>
      </c>
      <c r="D599" s="2" t="str">
        <f aca="false">LOOKUP(C599,'res.country.state'!$B$2:$B$34,'res.country.state'!$A$2:$A$34)</f>
        <v>base.state_co_12</v>
      </c>
      <c r="E599" s="2" t="s">
        <v>2345</v>
      </c>
    </row>
    <row r="600" customFormat="false" ht="13.8" hidden="false" customHeight="false" outlineLevel="0" collapsed="false">
      <c r="A600" s="2" t="str">
        <f aca="false">C600</f>
        <v>27600</v>
      </c>
      <c r="B600" s="2" t="str">
        <f aca="false">Municipios!B600</f>
        <v>RÍO QUITO (PAIMADÓ)</v>
      </c>
      <c r="C600" s="2" t="str">
        <f aca="false">Municipios!A600</f>
        <v>27600</v>
      </c>
      <c r="D600" s="2" t="str">
        <f aca="false">LOOKUP(C600,'res.country.state'!$B$2:$B$34,'res.country.state'!$A$2:$A$34)</f>
        <v>base.state_co_12</v>
      </c>
      <c r="E600" s="2" t="s">
        <v>2345</v>
      </c>
    </row>
    <row r="601" customFormat="false" ht="13.8" hidden="false" customHeight="false" outlineLevel="0" collapsed="false">
      <c r="A601" s="2" t="str">
        <f aca="false">C601</f>
        <v>27615</v>
      </c>
      <c r="B601" s="2" t="str">
        <f aca="false">Municipios!B601</f>
        <v>RIOSUCIO</v>
      </c>
      <c r="C601" s="2" t="str">
        <f aca="false">Municipios!A601</f>
        <v>27615</v>
      </c>
      <c r="D601" s="2" t="str">
        <f aca="false">LOOKUP(C601,'res.country.state'!$B$2:$B$34,'res.country.state'!$A$2:$A$34)</f>
        <v>base.state_co_12</v>
      </c>
      <c r="E601" s="2" t="s">
        <v>2345</v>
      </c>
    </row>
    <row r="602" customFormat="false" ht="13.8" hidden="false" customHeight="false" outlineLevel="0" collapsed="false">
      <c r="A602" s="2" t="str">
        <f aca="false">C602</f>
        <v>27660</v>
      </c>
      <c r="B602" s="2" t="str">
        <f aca="false">Municipios!B602</f>
        <v>SAN JOSÉ DEL PALMAR</v>
      </c>
      <c r="C602" s="2" t="str">
        <f aca="false">Municipios!A602</f>
        <v>27660</v>
      </c>
      <c r="D602" s="2" t="str">
        <f aca="false">LOOKUP(C602,'res.country.state'!$B$2:$B$34,'res.country.state'!$A$2:$A$34)</f>
        <v>base.state_co_12</v>
      </c>
      <c r="E602" s="2" t="s">
        <v>2345</v>
      </c>
    </row>
    <row r="603" customFormat="false" ht="13.8" hidden="false" customHeight="false" outlineLevel="0" collapsed="false">
      <c r="A603" s="2" t="str">
        <f aca="false">C603</f>
        <v>27745</v>
      </c>
      <c r="B603" s="2" t="str">
        <f aca="false">Municipios!B603</f>
        <v>SIPÍ</v>
      </c>
      <c r="C603" s="2" t="str">
        <f aca="false">Municipios!A603</f>
        <v>27745</v>
      </c>
      <c r="D603" s="2" t="str">
        <f aca="false">LOOKUP(C603,'res.country.state'!$B$2:$B$34,'res.country.state'!$A$2:$A$34)</f>
        <v>base.state_co_12</v>
      </c>
      <c r="E603" s="2" t="s">
        <v>2345</v>
      </c>
    </row>
    <row r="604" customFormat="false" ht="13.8" hidden="false" customHeight="false" outlineLevel="0" collapsed="false">
      <c r="A604" s="2" t="str">
        <f aca="false">C604</f>
        <v>27787</v>
      </c>
      <c r="B604" s="2" t="str">
        <f aca="false">Municipios!B604</f>
        <v>TADÓ</v>
      </c>
      <c r="C604" s="2" t="str">
        <f aca="false">Municipios!A604</f>
        <v>27787</v>
      </c>
      <c r="D604" s="2" t="str">
        <f aca="false">LOOKUP(C604,'res.country.state'!$B$2:$B$34,'res.country.state'!$A$2:$A$34)</f>
        <v>base.state_co_12</v>
      </c>
      <c r="E604" s="2" t="s">
        <v>2345</v>
      </c>
    </row>
    <row r="605" customFormat="false" ht="13.8" hidden="false" customHeight="false" outlineLevel="0" collapsed="false">
      <c r="A605" s="2" t="str">
        <f aca="false">C605</f>
        <v>27800</v>
      </c>
      <c r="B605" s="2" t="str">
        <f aca="false">Municipios!B605</f>
        <v>UNGUÍA</v>
      </c>
      <c r="C605" s="2" t="str">
        <f aca="false">Municipios!A605</f>
        <v>27800</v>
      </c>
      <c r="D605" s="2" t="str">
        <f aca="false">LOOKUP(C605,'res.country.state'!$B$2:$B$34,'res.country.state'!$A$2:$A$34)</f>
        <v>base.state_co_12</v>
      </c>
      <c r="E605" s="2" t="s">
        <v>2345</v>
      </c>
    </row>
    <row r="606" customFormat="false" ht="13.8" hidden="false" customHeight="false" outlineLevel="0" collapsed="false">
      <c r="A606" s="2" t="str">
        <f aca="false">C606</f>
        <v>27810</v>
      </c>
      <c r="B606" s="2" t="str">
        <f aca="false">Municipios!B606</f>
        <v>UNIÓN PANAMERICANA (LAS ÁNIMAS)</v>
      </c>
      <c r="C606" s="2" t="str">
        <f aca="false">Municipios!A606</f>
        <v>27810</v>
      </c>
      <c r="D606" s="2" t="str">
        <f aca="false">LOOKUP(C606,'res.country.state'!$B$2:$B$34,'res.country.state'!$A$2:$A$34)</f>
        <v>base.state_co_12</v>
      </c>
      <c r="E606" s="2" t="s">
        <v>2345</v>
      </c>
    </row>
    <row r="607" customFormat="false" ht="13.8" hidden="false" customHeight="false" outlineLevel="0" collapsed="false">
      <c r="A607" s="2" t="str">
        <f aca="false">C607</f>
        <v>41001</v>
      </c>
      <c r="B607" s="2" t="str">
        <f aca="false">Municipios!B607</f>
        <v>NEIVA</v>
      </c>
      <c r="C607" s="2" t="str">
        <f aca="false">Municipios!A607</f>
        <v>41001</v>
      </c>
      <c r="D607" s="2" t="str">
        <f aca="false">LOOKUP(C607,'res.country.state'!$B$2:$B$34,'res.country.state'!$A$2:$A$34)</f>
        <v>base.state_co_13</v>
      </c>
      <c r="E607" s="2" t="s">
        <v>2345</v>
      </c>
    </row>
    <row r="608" customFormat="false" ht="13.8" hidden="false" customHeight="false" outlineLevel="0" collapsed="false">
      <c r="A608" s="2" t="str">
        <f aca="false">C608</f>
        <v>41006</v>
      </c>
      <c r="B608" s="2" t="str">
        <f aca="false">Municipios!B608</f>
        <v>ACEVEDO</v>
      </c>
      <c r="C608" s="2" t="str">
        <f aca="false">Municipios!A608</f>
        <v>41006</v>
      </c>
      <c r="D608" s="2" t="str">
        <f aca="false">LOOKUP(C608,'res.country.state'!$B$2:$B$34,'res.country.state'!$A$2:$A$34)</f>
        <v>base.state_co_13</v>
      </c>
      <c r="E608" s="2" t="s">
        <v>2345</v>
      </c>
    </row>
    <row r="609" customFormat="false" ht="13.8" hidden="false" customHeight="false" outlineLevel="0" collapsed="false">
      <c r="A609" s="2" t="str">
        <f aca="false">C609</f>
        <v>41013</v>
      </c>
      <c r="B609" s="2" t="str">
        <f aca="false">Municipios!B609</f>
        <v>AGRADO</v>
      </c>
      <c r="C609" s="2" t="str">
        <f aca="false">Municipios!A609</f>
        <v>41013</v>
      </c>
      <c r="D609" s="2" t="str">
        <f aca="false">LOOKUP(C609,'res.country.state'!$B$2:$B$34,'res.country.state'!$A$2:$A$34)</f>
        <v>base.state_co_13</v>
      </c>
      <c r="E609" s="2" t="s">
        <v>2345</v>
      </c>
    </row>
    <row r="610" customFormat="false" ht="13.8" hidden="false" customHeight="false" outlineLevel="0" collapsed="false">
      <c r="A610" s="2" t="str">
        <f aca="false">C610</f>
        <v>41016</v>
      </c>
      <c r="B610" s="2" t="str">
        <f aca="false">Municipios!B610</f>
        <v>AIPE</v>
      </c>
      <c r="C610" s="2" t="str">
        <f aca="false">Municipios!A610</f>
        <v>41016</v>
      </c>
      <c r="D610" s="2" t="str">
        <f aca="false">LOOKUP(C610,'res.country.state'!$B$2:$B$34,'res.country.state'!$A$2:$A$34)</f>
        <v>base.state_co_13</v>
      </c>
      <c r="E610" s="2" t="s">
        <v>2345</v>
      </c>
    </row>
    <row r="611" customFormat="false" ht="13.8" hidden="false" customHeight="false" outlineLevel="0" collapsed="false">
      <c r="A611" s="2" t="str">
        <f aca="false">C611</f>
        <v>41020</v>
      </c>
      <c r="B611" s="2" t="str">
        <f aca="false">Municipios!B611</f>
        <v>ALGECIRAS</v>
      </c>
      <c r="C611" s="2" t="str">
        <f aca="false">Municipios!A611</f>
        <v>41020</v>
      </c>
      <c r="D611" s="2" t="str">
        <f aca="false">LOOKUP(C611,'res.country.state'!$B$2:$B$34,'res.country.state'!$A$2:$A$34)</f>
        <v>base.state_co_13</v>
      </c>
      <c r="E611" s="2" t="s">
        <v>2345</v>
      </c>
    </row>
    <row r="612" customFormat="false" ht="13.8" hidden="false" customHeight="false" outlineLevel="0" collapsed="false">
      <c r="A612" s="2" t="str">
        <f aca="false">C612</f>
        <v>41026</v>
      </c>
      <c r="B612" s="2" t="str">
        <f aca="false">Municipios!B612</f>
        <v>ALTAMIRA</v>
      </c>
      <c r="C612" s="2" t="str">
        <f aca="false">Municipios!A612</f>
        <v>41026</v>
      </c>
      <c r="D612" s="2" t="str">
        <f aca="false">LOOKUP(C612,'res.country.state'!$B$2:$B$34,'res.country.state'!$A$2:$A$34)</f>
        <v>base.state_co_13</v>
      </c>
      <c r="E612" s="2" t="s">
        <v>2345</v>
      </c>
    </row>
    <row r="613" customFormat="false" ht="13.8" hidden="false" customHeight="false" outlineLevel="0" collapsed="false">
      <c r="A613" s="2" t="str">
        <f aca="false">C613</f>
        <v>41078</v>
      </c>
      <c r="B613" s="2" t="str">
        <f aca="false">Municipios!B613</f>
        <v>BARAYA</v>
      </c>
      <c r="C613" s="2" t="str">
        <f aca="false">Municipios!A613</f>
        <v>41078</v>
      </c>
      <c r="D613" s="2" t="str">
        <f aca="false">LOOKUP(C613,'res.country.state'!$B$2:$B$34,'res.country.state'!$A$2:$A$34)</f>
        <v>base.state_co_13</v>
      </c>
      <c r="E613" s="2" t="s">
        <v>2345</v>
      </c>
    </row>
    <row r="614" customFormat="false" ht="13.8" hidden="false" customHeight="false" outlineLevel="0" collapsed="false">
      <c r="A614" s="2" t="str">
        <f aca="false">C614</f>
        <v>41132</v>
      </c>
      <c r="B614" s="2" t="str">
        <f aca="false">Municipios!B614</f>
        <v>CAMPOALEGRE</v>
      </c>
      <c r="C614" s="2" t="str">
        <f aca="false">Municipios!A614</f>
        <v>41132</v>
      </c>
      <c r="D614" s="2" t="str">
        <f aca="false">LOOKUP(C614,'res.country.state'!$B$2:$B$34,'res.country.state'!$A$2:$A$34)</f>
        <v>base.state_co_13</v>
      </c>
      <c r="E614" s="2" t="s">
        <v>2345</v>
      </c>
    </row>
    <row r="615" customFormat="false" ht="13.8" hidden="false" customHeight="false" outlineLevel="0" collapsed="false">
      <c r="A615" s="2" t="str">
        <f aca="false">C615</f>
        <v>41206</v>
      </c>
      <c r="B615" s="2" t="str">
        <f aca="false">Municipios!B615</f>
        <v>COLOMBIA</v>
      </c>
      <c r="C615" s="2" t="str">
        <f aca="false">Municipios!A615</f>
        <v>41206</v>
      </c>
      <c r="D615" s="2" t="str">
        <f aca="false">LOOKUP(C615,'res.country.state'!$B$2:$B$34,'res.country.state'!$A$2:$A$34)</f>
        <v>base.state_co_13</v>
      </c>
      <c r="E615" s="2" t="s">
        <v>2345</v>
      </c>
    </row>
    <row r="616" customFormat="false" ht="13.8" hidden="false" customHeight="false" outlineLevel="0" collapsed="false">
      <c r="A616" s="2" t="str">
        <f aca="false">C616</f>
        <v>41244</v>
      </c>
      <c r="B616" s="2" t="str">
        <f aca="false">Municipios!B616</f>
        <v>ELÍAS</v>
      </c>
      <c r="C616" s="2" t="str">
        <f aca="false">Municipios!A616</f>
        <v>41244</v>
      </c>
      <c r="D616" s="2" t="str">
        <f aca="false">LOOKUP(C616,'res.country.state'!$B$2:$B$34,'res.country.state'!$A$2:$A$34)</f>
        <v>base.state_co_13</v>
      </c>
      <c r="E616" s="2" t="s">
        <v>2345</v>
      </c>
    </row>
    <row r="617" customFormat="false" ht="13.8" hidden="false" customHeight="false" outlineLevel="0" collapsed="false">
      <c r="A617" s="2" t="str">
        <f aca="false">C617</f>
        <v>41298</v>
      </c>
      <c r="B617" s="2" t="str">
        <f aca="false">Municipios!B617</f>
        <v>GARZÓN</v>
      </c>
      <c r="C617" s="2" t="str">
        <f aca="false">Municipios!A617</f>
        <v>41298</v>
      </c>
      <c r="D617" s="2" t="str">
        <f aca="false">LOOKUP(C617,'res.country.state'!$B$2:$B$34,'res.country.state'!$A$2:$A$34)</f>
        <v>base.state_co_13</v>
      </c>
      <c r="E617" s="2" t="s">
        <v>2345</v>
      </c>
    </row>
    <row r="618" customFormat="false" ht="13.8" hidden="false" customHeight="false" outlineLevel="0" collapsed="false">
      <c r="A618" s="2" t="str">
        <f aca="false">C618</f>
        <v>41306</v>
      </c>
      <c r="B618" s="2" t="str">
        <f aca="false">Municipios!B618</f>
        <v>GIGANTE</v>
      </c>
      <c r="C618" s="2" t="str">
        <f aca="false">Municipios!A618</f>
        <v>41306</v>
      </c>
      <c r="D618" s="2" t="str">
        <f aca="false">LOOKUP(C618,'res.country.state'!$B$2:$B$34,'res.country.state'!$A$2:$A$34)</f>
        <v>base.state_co_13</v>
      </c>
      <c r="E618" s="2" t="s">
        <v>2345</v>
      </c>
    </row>
    <row r="619" customFormat="false" ht="13.8" hidden="false" customHeight="false" outlineLevel="0" collapsed="false">
      <c r="A619" s="2" t="str">
        <f aca="false">C619</f>
        <v>41319</v>
      </c>
      <c r="B619" s="2" t="str">
        <f aca="false">Municipios!B619</f>
        <v>GUADALUPE</v>
      </c>
      <c r="C619" s="2" t="str">
        <f aca="false">Municipios!A619</f>
        <v>41319</v>
      </c>
      <c r="D619" s="2" t="str">
        <f aca="false">LOOKUP(C619,'res.country.state'!$B$2:$B$34,'res.country.state'!$A$2:$A$34)</f>
        <v>base.state_co_13</v>
      </c>
      <c r="E619" s="2" t="s">
        <v>2345</v>
      </c>
    </row>
    <row r="620" customFormat="false" ht="13.8" hidden="false" customHeight="false" outlineLevel="0" collapsed="false">
      <c r="A620" s="2" t="str">
        <f aca="false">C620</f>
        <v>41349</v>
      </c>
      <c r="B620" s="2" t="str">
        <f aca="false">Municipios!B620</f>
        <v>HOBO</v>
      </c>
      <c r="C620" s="2" t="str">
        <f aca="false">Municipios!A620</f>
        <v>41349</v>
      </c>
      <c r="D620" s="2" t="str">
        <f aca="false">LOOKUP(C620,'res.country.state'!$B$2:$B$34,'res.country.state'!$A$2:$A$34)</f>
        <v>base.state_co_13</v>
      </c>
      <c r="E620" s="2" t="s">
        <v>2345</v>
      </c>
    </row>
    <row r="621" customFormat="false" ht="13.8" hidden="false" customHeight="false" outlineLevel="0" collapsed="false">
      <c r="A621" s="2" t="str">
        <f aca="false">C621</f>
        <v>41357</v>
      </c>
      <c r="B621" s="2" t="str">
        <f aca="false">Municipios!B621</f>
        <v>ÍQUIRA</v>
      </c>
      <c r="C621" s="2" t="str">
        <f aca="false">Municipios!A621</f>
        <v>41357</v>
      </c>
      <c r="D621" s="2" t="str">
        <f aca="false">LOOKUP(C621,'res.country.state'!$B$2:$B$34,'res.country.state'!$A$2:$A$34)</f>
        <v>base.state_co_13</v>
      </c>
      <c r="E621" s="2" t="s">
        <v>2345</v>
      </c>
    </row>
    <row r="622" customFormat="false" ht="13.8" hidden="false" customHeight="false" outlineLevel="0" collapsed="false">
      <c r="A622" s="2" t="str">
        <f aca="false">C622</f>
        <v>41359</v>
      </c>
      <c r="B622" s="2" t="str">
        <f aca="false">Municipios!B622</f>
        <v>ISNOS</v>
      </c>
      <c r="C622" s="2" t="str">
        <f aca="false">Municipios!A622</f>
        <v>41359</v>
      </c>
      <c r="D622" s="2" t="str">
        <f aca="false">LOOKUP(C622,'res.country.state'!$B$2:$B$34,'res.country.state'!$A$2:$A$34)</f>
        <v>base.state_co_13</v>
      </c>
      <c r="E622" s="2" t="s">
        <v>2345</v>
      </c>
    </row>
    <row r="623" customFormat="false" ht="13.8" hidden="false" customHeight="false" outlineLevel="0" collapsed="false">
      <c r="A623" s="2" t="str">
        <f aca="false">C623</f>
        <v>41378</v>
      </c>
      <c r="B623" s="2" t="str">
        <f aca="false">Municipios!B623</f>
        <v>LA ARGENTINA (LA PLATA VIEJA)</v>
      </c>
      <c r="C623" s="2" t="str">
        <f aca="false">Municipios!A623</f>
        <v>41378</v>
      </c>
      <c r="D623" s="2" t="str">
        <f aca="false">LOOKUP(C623,'res.country.state'!$B$2:$B$34,'res.country.state'!$A$2:$A$34)</f>
        <v>base.state_co_13</v>
      </c>
      <c r="E623" s="2" t="s">
        <v>2345</v>
      </c>
    </row>
    <row r="624" customFormat="false" ht="13.8" hidden="false" customHeight="false" outlineLevel="0" collapsed="false">
      <c r="A624" s="2" t="str">
        <f aca="false">C624</f>
        <v>41396</v>
      </c>
      <c r="B624" s="2" t="str">
        <f aca="false">Municipios!B624</f>
        <v>LA PLATA</v>
      </c>
      <c r="C624" s="2" t="str">
        <f aca="false">Municipios!A624</f>
        <v>41396</v>
      </c>
      <c r="D624" s="2" t="str">
        <f aca="false">LOOKUP(C624,'res.country.state'!$B$2:$B$34,'res.country.state'!$A$2:$A$34)</f>
        <v>base.state_co_13</v>
      </c>
      <c r="E624" s="2" t="s">
        <v>2345</v>
      </c>
    </row>
    <row r="625" customFormat="false" ht="13.8" hidden="false" customHeight="false" outlineLevel="0" collapsed="false">
      <c r="A625" s="2" t="str">
        <f aca="false">C625</f>
        <v>41483</v>
      </c>
      <c r="B625" s="2" t="str">
        <f aca="false">Municipios!B625</f>
        <v>NÁTAGA</v>
      </c>
      <c r="C625" s="2" t="str">
        <f aca="false">Municipios!A625</f>
        <v>41483</v>
      </c>
      <c r="D625" s="2" t="str">
        <f aca="false">LOOKUP(C625,'res.country.state'!$B$2:$B$34,'res.country.state'!$A$2:$A$34)</f>
        <v>base.state_co_13</v>
      </c>
      <c r="E625" s="2" t="s">
        <v>2345</v>
      </c>
    </row>
    <row r="626" customFormat="false" ht="13.8" hidden="false" customHeight="false" outlineLevel="0" collapsed="false">
      <c r="A626" s="2" t="str">
        <f aca="false">C626</f>
        <v>41503</v>
      </c>
      <c r="B626" s="2" t="str">
        <f aca="false">Municipios!B626</f>
        <v>OPORAPA</v>
      </c>
      <c r="C626" s="2" t="str">
        <f aca="false">Municipios!A626</f>
        <v>41503</v>
      </c>
      <c r="D626" s="2" t="str">
        <f aca="false">LOOKUP(C626,'res.country.state'!$B$2:$B$34,'res.country.state'!$A$2:$A$34)</f>
        <v>base.state_co_13</v>
      </c>
      <c r="E626" s="2" t="s">
        <v>2345</v>
      </c>
    </row>
    <row r="627" customFormat="false" ht="13.8" hidden="false" customHeight="false" outlineLevel="0" collapsed="false">
      <c r="A627" s="2" t="str">
        <f aca="false">C627</f>
        <v>41518</v>
      </c>
      <c r="B627" s="2" t="str">
        <f aca="false">Municipios!B627</f>
        <v>PAICOL</v>
      </c>
      <c r="C627" s="2" t="str">
        <f aca="false">Municipios!A627</f>
        <v>41518</v>
      </c>
      <c r="D627" s="2" t="str">
        <f aca="false">LOOKUP(C627,'res.country.state'!$B$2:$B$34,'res.country.state'!$A$2:$A$34)</f>
        <v>base.state_co_13</v>
      </c>
      <c r="E627" s="2" t="s">
        <v>2345</v>
      </c>
    </row>
    <row r="628" customFormat="false" ht="13.8" hidden="false" customHeight="false" outlineLevel="0" collapsed="false">
      <c r="A628" s="2" t="str">
        <f aca="false">C628</f>
        <v>41524</v>
      </c>
      <c r="B628" s="2" t="str">
        <f aca="false">Municipios!B628</f>
        <v>PALERMO</v>
      </c>
      <c r="C628" s="2" t="str">
        <f aca="false">Municipios!A628</f>
        <v>41524</v>
      </c>
      <c r="D628" s="2" t="str">
        <f aca="false">LOOKUP(C628,'res.country.state'!$B$2:$B$34,'res.country.state'!$A$2:$A$34)</f>
        <v>base.state_co_13</v>
      </c>
      <c r="E628" s="2" t="s">
        <v>2345</v>
      </c>
    </row>
    <row r="629" customFormat="false" ht="13.8" hidden="false" customHeight="false" outlineLevel="0" collapsed="false">
      <c r="A629" s="2" t="str">
        <f aca="false">C629</f>
        <v>41530</v>
      </c>
      <c r="B629" s="2" t="str">
        <f aca="false">Municipios!B629</f>
        <v>PALESTINA</v>
      </c>
      <c r="C629" s="2" t="str">
        <f aca="false">Municipios!A629</f>
        <v>41530</v>
      </c>
      <c r="D629" s="2" t="str">
        <f aca="false">LOOKUP(C629,'res.country.state'!$B$2:$B$34,'res.country.state'!$A$2:$A$34)</f>
        <v>base.state_co_13</v>
      </c>
      <c r="E629" s="2" t="s">
        <v>2345</v>
      </c>
    </row>
    <row r="630" customFormat="false" ht="13.8" hidden="false" customHeight="false" outlineLevel="0" collapsed="false">
      <c r="A630" s="2" t="str">
        <f aca="false">C630</f>
        <v>41548</v>
      </c>
      <c r="B630" s="2" t="str">
        <f aca="false">Municipios!B630</f>
        <v>PITAL</v>
      </c>
      <c r="C630" s="2" t="str">
        <f aca="false">Municipios!A630</f>
        <v>41548</v>
      </c>
      <c r="D630" s="2" t="str">
        <f aca="false">LOOKUP(C630,'res.country.state'!$B$2:$B$34,'res.country.state'!$A$2:$A$34)</f>
        <v>base.state_co_13</v>
      </c>
      <c r="E630" s="2" t="s">
        <v>2345</v>
      </c>
    </row>
    <row r="631" customFormat="false" ht="13.8" hidden="false" customHeight="false" outlineLevel="0" collapsed="false">
      <c r="A631" s="2" t="str">
        <f aca="false">C631</f>
        <v>41551</v>
      </c>
      <c r="B631" s="2" t="str">
        <f aca="false">Municipios!B631</f>
        <v>PITALITO</v>
      </c>
      <c r="C631" s="2" t="str">
        <f aca="false">Municipios!A631</f>
        <v>41551</v>
      </c>
      <c r="D631" s="2" t="str">
        <f aca="false">LOOKUP(C631,'res.country.state'!$B$2:$B$34,'res.country.state'!$A$2:$A$34)</f>
        <v>base.state_co_13</v>
      </c>
      <c r="E631" s="2" t="s">
        <v>2345</v>
      </c>
    </row>
    <row r="632" customFormat="false" ht="13.8" hidden="false" customHeight="false" outlineLevel="0" collapsed="false">
      <c r="A632" s="2" t="str">
        <f aca="false">C632</f>
        <v>41615</v>
      </c>
      <c r="B632" s="2" t="str">
        <f aca="false">Municipios!B632</f>
        <v>RIVERA</v>
      </c>
      <c r="C632" s="2" t="str">
        <f aca="false">Municipios!A632</f>
        <v>41615</v>
      </c>
      <c r="D632" s="2" t="str">
        <f aca="false">LOOKUP(C632,'res.country.state'!$B$2:$B$34,'res.country.state'!$A$2:$A$34)</f>
        <v>base.state_co_13</v>
      </c>
      <c r="E632" s="2" t="s">
        <v>2345</v>
      </c>
    </row>
    <row r="633" customFormat="false" ht="13.8" hidden="false" customHeight="false" outlineLevel="0" collapsed="false">
      <c r="A633" s="2" t="str">
        <f aca="false">C633</f>
        <v>41660</v>
      </c>
      <c r="B633" s="2" t="str">
        <f aca="false">Municipios!B633</f>
        <v>SALADOBLANCO</v>
      </c>
      <c r="C633" s="2" t="str">
        <f aca="false">Municipios!A633</f>
        <v>41660</v>
      </c>
      <c r="D633" s="2" t="str">
        <f aca="false">LOOKUP(C633,'res.country.state'!$B$2:$B$34,'res.country.state'!$A$2:$A$34)</f>
        <v>base.state_co_13</v>
      </c>
      <c r="E633" s="2" t="s">
        <v>2345</v>
      </c>
    </row>
    <row r="634" customFormat="false" ht="13.8" hidden="false" customHeight="false" outlineLevel="0" collapsed="false">
      <c r="A634" s="2" t="str">
        <f aca="false">C634</f>
        <v>41668</v>
      </c>
      <c r="B634" s="2" t="str">
        <f aca="false">Municipios!B634</f>
        <v>SAN AGUSTÍN</v>
      </c>
      <c r="C634" s="2" t="str">
        <f aca="false">Municipios!A634</f>
        <v>41668</v>
      </c>
      <c r="D634" s="2" t="str">
        <f aca="false">LOOKUP(C634,'res.country.state'!$B$2:$B$34,'res.country.state'!$A$2:$A$34)</f>
        <v>base.state_co_13</v>
      </c>
      <c r="E634" s="2" t="s">
        <v>2345</v>
      </c>
    </row>
    <row r="635" customFormat="false" ht="13.8" hidden="false" customHeight="false" outlineLevel="0" collapsed="false">
      <c r="A635" s="2" t="str">
        <f aca="false">C635</f>
        <v>41676</v>
      </c>
      <c r="B635" s="2" t="str">
        <f aca="false">Municipios!B635</f>
        <v>SANTA MARÍA</v>
      </c>
      <c r="C635" s="2" t="str">
        <f aca="false">Municipios!A635</f>
        <v>41676</v>
      </c>
      <c r="D635" s="2" t="str">
        <f aca="false">LOOKUP(C635,'res.country.state'!$B$2:$B$34,'res.country.state'!$A$2:$A$34)</f>
        <v>base.state_co_13</v>
      </c>
      <c r="E635" s="2" t="s">
        <v>2345</v>
      </c>
    </row>
    <row r="636" customFormat="false" ht="13.8" hidden="false" customHeight="false" outlineLevel="0" collapsed="false">
      <c r="A636" s="2" t="str">
        <f aca="false">C636</f>
        <v>41770</v>
      </c>
      <c r="B636" s="2" t="str">
        <f aca="false">Municipios!B636</f>
        <v>SUAZA</v>
      </c>
      <c r="C636" s="2" t="str">
        <f aca="false">Municipios!A636</f>
        <v>41770</v>
      </c>
      <c r="D636" s="2" t="str">
        <f aca="false">LOOKUP(C636,'res.country.state'!$B$2:$B$34,'res.country.state'!$A$2:$A$34)</f>
        <v>base.state_co_13</v>
      </c>
      <c r="E636" s="2" t="s">
        <v>2345</v>
      </c>
    </row>
    <row r="637" customFormat="false" ht="13.8" hidden="false" customHeight="false" outlineLevel="0" collapsed="false">
      <c r="A637" s="2" t="str">
        <f aca="false">C637</f>
        <v>41791</v>
      </c>
      <c r="B637" s="2" t="str">
        <f aca="false">Municipios!B637</f>
        <v>TARQUI</v>
      </c>
      <c r="C637" s="2" t="str">
        <f aca="false">Municipios!A637</f>
        <v>41791</v>
      </c>
      <c r="D637" s="2" t="str">
        <f aca="false">LOOKUP(C637,'res.country.state'!$B$2:$B$34,'res.country.state'!$A$2:$A$34)</f>
        <v>base.state_co_13</v>
      </c>
      <c r="E637" s="2" t="s">
        <v>2345</v>
      </c>
    </row>
    <row r="638" customFormat="false" ht="13.8" hidden="false" customHeight="false" outlineLevel="0" collapsed="false">
      <c r="A638" s="2" t="str">
        <f aca="false">C638</f>
        <v>41797</v>
      </c>
      <c r="B638" s="2" t="str">
        <f aca="false">Municipios!B638</f>
        <v>TESALIA (CARNICERÍAS)</v>
      </c>
      <c r="C638" s="2" t="str">
        <f aca="false">Municipios!A638</f>
        <v>41797</v>
      </c>
      <c r="D638" s="2" t="str">
        <f aca="false">LOOKUP(C638,'res.country.state'!$B$2:$B$34,'res.country.state'!$A$2:$A$34)</f>
        <v>base.state_co_13</v>
      </c>
      <c r="E638" s="2" t="s">
        <v>2345</v>
      </c>
    </row>
    <row r="639" customFormat="false" ht="13.8" hidden="false" customHeight="false" outlineLevel="0" collapsed="false">
      <c r="A639" s="2" t="str">
        <f aca="false">C639</f>
        <v>41799</v>
      </c>
      <c r="B639" s="2" t="str">
        <f aca="false">Municipios!B639</f>
        <v>TELLO</v>
      </c>
      <c r="C639" s="2" t="str">
        <f aca="false">Municipios!A639</f>
        <v>41799</v>
      </c>
      <c r="D639" s="2" t="str">
        <f aca="false">LOOKUP(C639,'res.country.state'!$B$2:$B$34,'res.country.state'!$A$2:$A$34)</f>
        <v>base.state_co_13</v>
      </c>
      <c r="E639" s="2" t="s">
        <v>2345</v>
      </c>
    </row>
    <row r="640" customFormat="false" ht="13.8" hidden="false" customHeight="false" outlineLevel="0" collapsed="false">
      <c r="A640" s="2" t="str">
        <f aca="false">C640</f>
        <v>41801</v>
      </c>
      <c r="B640" s="2" t="str">
        <f aca="false">Municipios!B640</f>
        <v>TERUEL</v>
      </c>
      <c r="C640" s="2" t="str">
        <f aca="false">Municipios!A640</f>
        <v>41801</v>
      </c>
      <c r="D640" s="2" t="str">
        <f aca="false">LOOKUP(C640,'res.country.state'!$B$2:$B$34,'res.country.state'!$A$2:$A$34)</f>
        <v>base.state_co_13</v>
      </c>
      <c r="E640" s="2" t="s">
        <v>2345</v>
      </c>
    </row>
    <row r="641" customFormat="false" ht="13.8" hidden="false" customHeight="false" outlineLevel="0" collapsed="false">
      <c r="A641" s="2" t="str">
        <f aca="false">C641</f>
        <v>41807</v>
      </c>
      <c r="B641" s="2" t="str">
        <f aca="false">Municipios!B641</f>
        <v>TIMANÁ</v>
      </c>
      <c r="C641" s="2" t="str">
        <f aca="false">Municipios!A641</f>
        <v>41807</v>
      </c>
      <c r="D641" s="2" t="str">
        <f aca="false">LOOKUP(C641,'res.country.state'!$B$2:$B$34,'res.country.state'!$A$2:$A$34)</f>
        <v>base.state_co_13</v>
      </c>
      <c r="E641" s="2" t="s">
        <v>2345</v>
      </c>
    </row>
    <row r="642" customFormat="false" ht="13.8" hidden="false" customHeight="false" outlineLevel="0" collapsed="false">
      <c r="A642" s="2" t="str">
        <f aca="false">C642</f>
        <v>41872</v>
      </c>
      <c r="B642" s="2" t="str">
        <f aca="false">Municipios!B642</f>
        <v>VILLAVIEJA</v>
      </c>
      <c r="C642" s="2" t="str">
        <f aca="false">Municipios!A642</f>
        <v>41872</v>
      </c>
      <c r="D642" s="2" t="str">
        <f aca="false">LOOKUP(C642,'res.country.state'!$B$2:$B$34,'res.country.state'!$A$2:$A$34)</f>
        <v>base.state_co_13</v>
      </c>
      <c r="E642" s="2" t="s">
        <v>2345</v>
      </c>
    </row>
    <row r="643" customFormat="false" ht="13.8" hidden="false" customHeight="false" outlineLevel="0" collapsed="false">
      <c r="A643" s="2" t="str">
        <f aca="false">C643</f>
        <v>41885</v>
      </c>
      <c r="B643" s="2" t="str">
        <f aca="false">Municipios!B643</f>
        <v>YAGUARÁ</v>
      </c>
      <c r="C643" s="2" t="str">
        <f aca="false">Municipios!A643</f>
        <v>41885</v>
      </c>
      <c r="D643" s="2" t="str">
        <f aca="false">LOOKUP(C643,'res.country.state'!$B$2:$B$34,'res.country.state'!$A$2:$A$34)</f>
        <v>base.state_co_13</v>
      </c>
      <c r="E643" s="2" t="s">
        <v>2345</v>
      </c>
    </row>
    <row r="644" customFormat="false" ht="13.8" hidden="false" customHeight="false" outlineLevel="0" collapsed="false">
      <c r="A644" s="2" t="str">
        <f aca="false">C644</f>
        <v>44001</v>
      </c>
      <c r="B644" s="2" t="str">
        <f aca="false">Municipios!B644</f>
        <v>RIOHACHA</v>
      </c>
      <c r="C644" s="2" t="str">
        <f aca="false">Municipios!A644</f>
        <v>44001</v>
      </c>
      <c r="D644" s="2" t="str">
        <f aca="false">LOOKUP(C644,'res.country.state'!$B$2:$B$34,'res.country.state'!$A$2:$A$34)</f>
        <v>base.state_co_14</v>
      </c>
      <c r="E644" s="2" t="s">
        <v>2345</v>
      </c>
    </row>
    <row r="645" customFormat="false" ht="13.8" hidden="false" customHeight="false" outlineLevel="0" collapsed="false">
      <c r="A645" s="2" t="str">
        <f aca="false">C645</f>
        <v>44035</v>
      </c>
      <c r="B645" s="2" t="str">
        <f aca="false">Municipios!B645</f>
        <v>ALBANIA</v>
      </c>
      <c r="C645" s="2" t="str">
        <f aca="false">Municipios!A645</f>
        <v>44035</v>
      </c>
      <c r="D645" s="2" t="str">
        <f aca="false">LOOKUP(C645,'res.country.state'!$B$2:$B$34,'res.country.state'!$A$2:$A$34)</f>
        <v>base.state_co_14</v>
      </c>
      <c r="E645" s="2" t="s">
        <v>2345</v>
      </c>
    </row>
    <row r="646" customFormat="false" ht="13.8" hidden="false" customHeight="false" outlineLevel="0" collapsed="false">
      <c r="A646" s="2" t="str">
        <f aca="false">C646</f>
        <v>44078</v>
      </c>
      <c r="B646" s="2" t="str">
        <f aca="false">Municipios!B646</f>
        <v>BARRANCAS</v>
      </c>
      <c r="C646" s="2" t="str">
        <f aca="false">Municipios!A646</f>
        <v>44078</v>
      </c>
      <c r="D646" s="2" t="str">
        <f aca="false">LOOKUP(C646,'res.country.state'!$B$2:$B$34,'res.country.state'!$A$2:$A$34)</f>
        <v>base.state_co_14</v>
      </c>
      <c r="E646" s="2" t="s">
        <v>2345</v>
      </c>
    </row>
    <row r="647" customFormat="false" ht="13.8" hidden="false" customHeight="false" outlineLevel="0" collapsed="false">
      <c r="A647" s="2" t="str">
        <f aca="false">C647</f>
        <v>44090</v>
      </c>
      <c r="B647" s="2" t="str">
        <f aca="false">Municipios!B647</f>
        <v>DIBULLA</v>
      </c>
      <c r="C647" s="2" t="str">
        <f aca="false">Municipios!A647</f>
        <v>44090</v>
      </c>
      <c r="D647" s="2" t="str">
        <f aca="false">LOOKUP(C647,'res.country.state'!$B$2:$B$34,'res.country.state'!$A$2:$A$34)</f>
        <v>base.state_co_14</v>
      </c>
      <c r="E647" s="2" t="s">
        <v>2345</v>
      </c>
    </row>
    <row r="648" customFormat="false" ht="13.8" hidden="false" customHeight="false" outlineLevel="0" collapsed="false">
      <c r="A648" s="2" t="str">
        <f aca="false">C648</f>
        <v>44098</v>
      </c>
      <c r="B648" s="2" t="str">
        <f aca="false">Municipios!B648</f>
        <v>DISTRACCIÓN</v>
      </c>
      <c r="C648" s="2" t="str">
        <f aca="false">Municipios!A648</f>
        <v>44098</v>
      </c>
      <c r="D648" s="2" t="str">
        <f aca="false">LOOKUP(C648,'res.country.state'!$B$2:$B$34,'res.country.state'!$A$2:$A$34)</f>
        <v>base.state_co_14</v>
      </c>
      <c r="E648" s="2" t="s">
        <v>2345</v>
      </c>
    </row>
    <row r="649" customFormat="false" ht="13.8" hidden="false" customHeight="false" outlineLevel="0" collapsed="false">
      <c r="A649" s="2" t="str">
        <f aca="false">C649</f>
        <v>44110</v>
      </c>
      <c r="B649" s="2" t="str">
        <f aca="false">Municipios!B649</f>
        <v>EL MOLINO</v>
      </c>
      <c r="C649" s="2" t="str">
        <f aca="false">Municipios!A649</f>
        <v>44110</v>
      </c>
      <c r="D649" s="2" t="str">
        <f aca="false">LOOKUP(C649,'res.country.state'!$B$2:$B$34,'res.country.state'!$A$2:$A$34)</f>
        <v>base.state_co_14</v>
      </c>
      <c r="E649" s="2" t="s">
        <v>2345</v>
      </c>
    </row>
    <row r="650" customFormat="false" ht="13.8" hidden="false" customHeight="false" outlineLevel="0" collapsed="false">
      <c r="A650" s="2" t="str">
        <f aca="false">C650</f>
        <v>44279</v>
      </c>
      <c r="B650" s="2" t="str">
        <f aca="false">Municipios!B650</f>
        <v>FONSECA</v>
      </c>
      <c r="C650" s="2" t="str">
        <f aca="false">Municipios!A650</f>
        <v>44279</v>
      </c>
      <c r="D650" s="2" t="str">
        <f aca="false">LOOKUP(C650,'res.country.state'!$B$2:$B$34,'res.country.state'!$A$2:$A$34)</f>
        <v>base.state_co_14</v>
      </c>
      <c r="E650" s="2" t="s">
        <v>2345</v>
      </c>
    </row>
    <row r="651" customFormat="false" ht="13.8" hidden="false" customHeight="false" outlineLevel="0" collapsed="false">
      <c r="A651" s="2" t="str">
        <f aca="false">C651</f>
        <v>44378</v>
      </c>
      <c r="B651" s="2" t="str">
        <f aca="false">Municipios!B651</f>
        <v>HATONUEVO</v>
      </c>
      <c r="C651" s="2" t="str">
        <f aca="false">Municipios!A651</f>
        <v>44378</v>
      </c>
      <c r="D651" s="2" t="str">
        <f aca="false">LOOKUP(C651,'res.country.state'!$B$2:$B$34,'res.country.state'!$A$2:$A$34)</f>
        <v>base.state_co_14</v>
      </c>
      <c r="E651" s="2" t="s">
        <v>2345</v>
      </c>
    </row>
    <row r="652" customFormat="false" ht="13.8" hidden="false" customHeight="false" outlineLevel="0" collapsed="false">
      <c r="A652" s="2" t="str">
        <f aca="false">C652</f>
        <v>44420</v>
      </c>
      <c r="B652" s="2" t="str">
        <f aca="false">Municipios!B652</f>
        <v>LA JAGUA DEL PILAR</v>
      </c>
      <c r="C652" s="2" t="str">
        <f aca="false">Municipios!A652</f>
        <v>44420</v>
      </c>
      <c r="D652" s="2" t="str">
        <f aca="false">LOOKUP(C652,'res.country.state'!$B$2:$B$34,'res.country.state'!$A$2:$A$34)</f>
        <v>base.state_co_14</v>
      </c>
      <c r="E652" s="2" t="s">
        <v>2345</v>
      </c>
    </row>
    <row r="653" customFormat="false" ht="13.8" hidden="false" customHeight="false" outlineLevel="0" collapsed="false">
      <c r="A653" s="2" t="str">
        <f aca="false">C653</f>
        <v>44430</v>
      </c>
      <c r="B653" s="2" t="str">
        <f aca="false">Municipios!B653</f>
        <v>MAICAO</v>
      </c>
      <c r="C653" s="2" t="str">
        <f aca="false">Municipios!A653</f>
        <v>44430</v>
      </c>
      <c r="D653" s="2" t="str">
        <f aca="false">LOOKUP(C653,'res.country.state'!$B$2:$B$34,'res.country.state'!$A$2:$A$34)</f>
        <v>base.state_co_14</v>
      </c>
      <c r="E653" s="2" t="s">
        <v>2345</v>
      </c>
    </row>
    <row r="654" customFormat="false" ht="13.8" hidden="false" customHeight="false" outlineLevel="0" collapsed="false">
      <c r="A654" s="2" t="str">
        <f aca="false">C654</f>
        <v>44560</v>
      </c>
      <c r="B654" s="2" t="str">
        <f aca="false">Municipios!B654</f>
        <v>MANAURE</v>
      </c>
      <c r="C654" s="2" t="str">
        <f aca="false">Municipios!A654</f>
        <v>44560</v>
      </c>
      <c r="D654" s="2" t="str">
        <f aca="false">LOOKUP(C654,'res.country.state'!$B$2:$B$34,'res.country.state'!$A$2:$A$34)</f>
        <v>base.state_co_14</v>
      </c>
      <c r="E654" s="2" t="s">
        <v>2345</v>
      </c>
    </row>
    <row r="655" customFormat="false" ht="13.8" hidden="false" customHeight="false" outlineLevel="0" collapsed="false">
      <c r="A655" s="2" t="str">
        <f aca="false">C655</f>
        <v>44650</v>
      </c>
      <c r="B655" s="2" t="str">
        <f aca="false">Municipios!B655</f>
        <v>SAN JUAN DEL CESAR</v>
      </c>
      <c r="C655" s="2" t="str">
        <f aca="false">Municipios!A655</f>
        <v>44650</v>
      </c>
      <c r="D655" s="2" t="str">
        <f aca="false">LOOKUP(C655,'res.country.state'!$B$2:$B$34,'res.country.state'!$A$2:$A$34)</f>
        <v>base.state_co_14</v>
      </c>
      <c r="E655" s="2" t="s">
        <v>2345</v>
      </c>
    </row>
    <row r="656" customFormat="false" ht="13.8" hidden="false" customHeight="false" outlineLevel="0" collapsed="false">
      <c r="A656" s="2" t="str">
        <f aca="false">C656</f>
        <v>44847</v>
      </c>
      <c r="B656" s="2" t="str">
        <f aca="false">Municipios!B656</f>
        <v>URIBIA</v>
      </c>
      <c r="C656" s="2" t="str">
        <f aca="false">Municipios!A656</f>
        <v>44847</v>
      </c>
      <c r="D656" s="2" t="str">
        <f aca="false">LOOKUP(C656,'res.country.state'!$B$2:$B$34,'res.country.state'!$A$2:$A$34)</f>
        <v>base.state_co_14</v>
      </c>
      <c r="E656" s="2" t="s">
        <v>2345</v>
      </c>
    </row>
    <row r="657" customFormat="false" ht="13.8" hidden="false" customHeight="false" outlineLevel="0" collapsed="false">
      <c r="A657" s="2" t="str">
        <f aca="false">C657</f>
        <v>44855</v>
      </c>
      <c r="B657" s="2" t="str">
        <f aca="false">Municipios!B657</f>
        <v>URUMITA</v>
      </c>
      <c r="C657" s="2" t="str">
        <f aca="false">Municipios!A657</f>
        <v>44855</v>
      </c>
      <c r="D657" s="2" t="str">
        <f aca="false">LOOKUP(C657,'res.country.state'!$B$2:$B$34,'res.country.state'!$A$2:$A$34)</f>
        <v>base.state_co_14</v>
      </c>
      <c r="E657" s="2" t="s">
        <v>2345</v>
      </c>
    </row>
    <row r="658" customFormat="false" ht="13.8" hidden="false" customHeight="false" outlineLevel="0" collapsed="false">
      <c r="A658" s="2" t="str">
        <f aca="false">C658</f>
        <v>44874</v>
      </c>
      <c r="B658" s="2" t="str">
        <f aca="false">Municipios!B658</f>
        <v>VILLANUEVA</v>
      </c>
      <c r="C658" s="2" t="str">
        <f aca="false">Municipios!A658</f>
        <v>44874</v>
      </c>
      <c r="D658" s="2" t="str">
        <f aca="false">LOOKUP(C658,'res.country.state'!$B$2:$B$34,'res.country.state'!$A$2:$A$34)</f>
        <v>base.state_co_14</v>
      </c>
      <c r="E658" s="2" t="s">
        <v>2345</v>
      </c>
    </row>
    <row r="659" customFormat="false" ht="13.8" hidden="false" customHeight="false" outlineLevel="0" collapsed="false">
      <c r="A659" s="2" t="str">
        <f aca="false">C659</f>
        <v>47001</v>
      </c>
      <c r="B659" s="2" t="str">
        <f aca="false">Municipios!B659</f>
        <v>SANTA MARTA</v>
      </c>
      <c r="C659" s="2" t="str">
        <f aca="false">Municipios!A659</f>
        <v>47001</v>
      </c>
      <c r="D659" s="2" t="str">
        <f aca="false">LOOKUP(C659,'res.country.state'!$B$2:$B$34,'res.country.state'!$A$2:$A$34)</f>
        <v>base.state_co_15</v>
      </c>
      <c r="E659" s="2" t="s">
        <v>2345</v>
      </c>
    </row>
    <row r="660" customFormat="false" ht="13.8" hidden="false" customHeight="false" outlineLevel="0" collapsed="false">
      <c r="A660" s="2" t="str">
        <f aca="false">C660</f>
        <v>47030</v>
      </c>
      <c r="B660" s="2" t="str">
        <f aca="false">Municipios!B660</f>
        <v>ALGARROBO</v>
      </c>
      <c r="C660" s="2" t="str">
        <f aca="false">Municipios!A660</f>
        <v>47030</v>
      </c>
      <c r="D660" s="2" t="str">
        <f aca="false">LOOKUP(C660,'res.country.state'!$B$2:$B$34,'res.country.state'!$A$2:$A$34)</f>
        <v>base.state_co_15</v>
      </c>
      <c r="E660" s="2" t="s">
        <v>2345</v>
      </c>
    </row>
    <row r="661" customFormat="false" ht="13.8" hidden="false" customHeight="false" outlineLevel="0" collapsed="false">
      <c r="A661" s="2" t="str">
        <f aca="false">C661</f>
        <v>47053</v>
      </c>
      <c r="B661" s="2" t="str">
        <f aca="false">Municipios!B661</f>
        <v>ARACATACA</v>
      </c>
      <c r="C661" s="2" t="str">
        <f aca="false">Municipios!A661</f>
        <v>47053</v>
      </c>
      <c r="D661" s="2" t="str">
        <f aca="false">LOOKUP(C661,'res.country.state'!$B$2:$B$34,'res.country.state'!$A$2:$A$34)</f>
        <v>base.state_co_15</v>
      </c>
      <c r="E661" s="2" t="s">
        <v>2345</v>
      </c>
    </row>
    <row r="662" customFormat="false" ht="13.8" hidden="false" customHeight="false" outlineLevel="0" collapsed="false">
      <c r="A662" s="2" t="str">
        <f aca="false">C662</f>
        <v>47058</v>
      </c>
      <c r="B662" s="2" t="str">
        <f aca="false">Municipios!B662</f>
        <v>ARIGUANÍ</v>
      </c>
      <c r="C662" s="2" t="str">
        <f aca="false">Municipios!A662</f>
        <v>47058</v>
      </c>
      <c r="D662" s="2" t="str">
        <f aca="false">LOOKUP(C662,'res.country.state'!$B$2:$B$34,'res.country.state'!$A$2:$A$34)</f>
        <v>base.state_co_15</v>
      </c>
      <c r="E662" s="2" t="s">
        <v>2345</v>
      </c>
    </row>
    <row r="663" customFormat="false" ht="13.8" hidden="false" customHeight="false" outlineLevel="0" collapsed="false">
      <c r="A663" s="2" t="str">
        <f aca="false">C663</f>
        <v>47161</v>
      </c>
      <c r="B663" s="2" t="str">
        <f aca="false">Municipios!B663</f>
        <v>CERRO DE SAN ANTONIO</v>
      </c>
      <c r="C663" s="2" t="str">
        <f aca="false">Municipios!A663</f>
        <v>47161</v>
      </c>
      <c r="D663" s="2" t="str">
        <f aca="false">LOOKUP(C663,'res.country.state'!$B$2:$B$34,'res.country.state'!$A$2:$A$34)</f>
        <v>base.state_co_15</v>
      </c>
      <c r="E663" s="2" t="s">
        <v>2345</v>
      </c>
    </row>
    <row r="664" customFormat="false" ht="13.8" hidden="false" customHeight="false" outlineLevel="0" collapsed="false">
      <c r="A664" s="2" t="str">
        <f aca="false">C664</f>
        <v>47170</v>
      </c>
      <c r="B664" s="2" t="str">
        <f aca="false">Municipios!B664</f>
        <v>CHIBOLO</v>
      </c>
      <c r="C664" s="2" t="str">
        <f aca="false">Municipios!A664</f>
        <v>47170</v>
      </c>
      <c r="D664" s="2" t="str">
        <f aca="false">LOOKUP(C664,'res.country.state'!$B$2:$B$34,'res.country.state'!$A$2:$A$34)</f>
        <v>base.state_co_15</v>
      </c>
      <c r="E664" s="2" t="s">
        <v>2345</v>
      </c>
    </row>
    <row r="665" customFormat="false" ht="13.8" hidden="false" customHeight="false" outlineLevel="0" collapsed="false">
      <c r="A665" s="2" t="str">
        <f aca="false">C665</f>
        <v>47189</v>
      </c>
      <c r="B665" s="2" t="str">
        <f aca="false">Municipios!B665</f>
        <v>CIÉNAGA</v>
      </c>
      <c r="C665" s="2" t="str">
        <f aca="false">Municipios!A665</f>
        <v>47189</v>
      </c>
      <c r="D665" s="2" t="str">
        <f aca="false">LOOKUP(C665,'res.country.state'!$B$2:$B$34,'res.country.state'!$A$2:$A$34)</f>
        <v>base.state_co_15</v>
      </c>
      <c r="E665" s="2" t="s">
        <v>2345</v>
      </c>
    </row>
    <row r="666" customFormat="false" ht="13.8" hidden="false" customHeight="false" outlineLevel="0" collapsed="false">
      <c r="A666" s="2" t="str">
        <f aca="false">C666</f>
        <v>47205</v>
      </c>
      <c r="B666" s="2" t="str">
        <f aca="false">Municipios!B666</f>
        <v>CONCORDIA</v>
      </c>
      <c r="C666" s="2" t="str">
        <f aca="false">Municipios!A666</f>
        <v>47205</v>
      </c>
      <c r="D666" s="2" t="str">
        <f aca="false">LOOKUP(C666,'res.country.state'!$B$2:$B$34,'res.country.state'!$A$2:$A$34)</f>
        <v>base.state_co_15</v>
      </c>
      <c r="E666" s="2" t="s">
        <v>2345</v>
      </c>
    </row>
    <row r="667" customFormat="false" ht="13.8" hidden="false" customHeight="false" outlineLevel="0" collapsed="false">
      <c r="A667" s="2" t="str">
        <f aca="false">C667</f>
        <v>47245</v>
      </c>
      <c r="B667" s="2" t="str">
        <f aca="false">Municipios!B667</f>
        <v>EL BANCO</v>
      </c>
      <c r="C667" s="2" t="str">
        <f aca="false">Municipios!A667</f>
        <v>47245</v>
      </c>
      <c r="D667" s="2" t="str">
        <f aca="false">LOOKUP(C667,'res.country.state'!$B$2:$B$34,'res.country.state'!$A$2:$A$34)</f>
        <v>base.state_co_15</v>
      </c>
      <c r="E667" s="2" t="s">
        <v>2345</v>
      </c>
    </row>
    <row r="668" customFormat="false" ht="13.8" hidden="false" customHeight="false" outlineLevel="0" collapsed="false">
      <c r="A668" s="2" t="str">
        <f aca="false">C668</f>
        <v>47258</v>
      </c>
      <c r="B668" s="2" t="str">
        <f aca="false">Municipios!B668</f>
        <v>EL PIÑÓN</v>
      </c>
      <c r="C668" s="2" t="str">
        <f aca="false">Municipios!A668</f>
        <v>47258</v>
      </c>
      <c r="D668" s="2" t="str">
        <f aca="false">LOOKUP(C668,'res.country.state'!$B$2:$B$34,'res.country.state'!$A$2:$A$34)</f>
        <v>base.state_co_15</v>
      </c>
      <c r="E668" s="2" t="s">
        <v>2345</v>
      </c>
    </row>
    <row r="669" customFormat="false" ht="13.8" hidden="false" customHeight="false" outlineLevel="0" collapsed="false">
      <c r="A669" s="2" t="str">
        <f aca="false">C669</f>
        <v>47268</v>
      </c>
      <c r="B669" s="2" t="str">
        <f aca="false">Municipios!B669</f>
        <v>EL RETÉN</v>
      </c>
      <c r="C669" s="2" t="str">
        <f aca="false">Municipios!A669</f>
        <v>47268</v>
      </c>
      <c r="D669" s="2" t="str">
        <f aca="false">LOOKUP(C669,'res.country.state'!$B$2:$B$34,'res.country.state'!$A$2:$A$34)</f>
        <v>base.state_co_15</v>
      </c>
      <c r="E669" s="2" t="s">
        <v>2345</v>
      </c>
    </row>
    <row r="670" customFormat="false" ht="13.8" hidden="false" customHeight="false" outlineLevel="0" collapsed="false">
      <c r="A670" s="2" t="str">
        <f aca="false">C670</f>
        <v>47288</v>
      </c>
      <c r="B670" s="2" t="str">
        <f aca="false">Municipios!B670</f>
        <v>FUNDACIÓN</v>
      </c>
      <c r="C670" s="2" t="str">
        <f aca="false">Municipios!A670</f>
        <v>47288</v>
      </c>
      <c r="D670" s="2" t="str">
        <f aca="false">LOOKUP(C670,'res.country.state'!$B$2:$B$34,'res.country.state'!$A$2:$A$34)</f>
        <v>base.state_co_15</v>
      </c>
      <c r="E670" s="2" t="s">
        <v>2345</v>
      </c>
    </row>
    <row r="671" customFormat="false" ht="13.8" hidden="false" customHeight="false" outlineLevel="0" collapsed="false">
      <c r="A671" s="2" t="str">
        <f aca="false">C671</f>
        <v>47318</v>
      </c>
      <c r="B671" s="2" t="str">
        <f aca="false">Municipios!B671</f>
        <v>GUAMAL</v>
      </c>
      <c r="C671" s="2" t="str">
        <f aca="false">Municipios!A671</f>
        <v>47318</v>
      </c>
      <c r="D671" s="2" t="str">
        <f aca="false">LOOKUP(C671,'res.country.state'!$B$2:$B$34,'res.country.state'!$A$2:$A$34)</f>
        <v>base.state_co_15</v>
      </c>
      <c r="E671" s="2" t="s">
        <v>2345</v>
      </c>
    </row>
    <row r="672" customFormat="false" ht="13.8" hidden="false" customHeight="false" outlineLevel="0" collapsed="false">
      <c r="A672" s="2" t="str">
        <f aca="false">C672</f>
        <v>47460</v>
      </c>
      <c r="B672" s="2" t="str">
        <f aca="false">Municipios!B672</f>
        <v>NUEVA GRANADA</v>
      </c>
      <c r="C672" s="2" t="str">
        <f aca="false">Municipios!A672</f>
        <v>47460</v>
      </c>
      <c r="D672" s="2" t="str">
        <f aca="false">LOOKUP(C672,'res.country.state'!$B$2:$B$34,'res.country.state'!$A$2:$A$34)</f>
        <v>base.state_co_15</v>
      </c>
      <c r="E672" s="2" t="s">
        <v>2345</v>
      </c>
    </row>
    <row r="673" customFormat="false" ht="13.8" hidden="false" customHeight="false" outlineLevel="0" collapsed="false">
      <c r="A673" s="2" t="str">
        <f aca="false">C673</f>
        <v>47541</v>
      </c>
      <c r="B673" s="2" t="str">
        <f aca="false">Municipios!B673</f>
        <v>PEDRAZA</v>
      </c>
      <c r="C673" s="2" t="str">
        <f aca="false">Municipios!A673</f>
        <v>47541</v>
      </c>
      <c r="D673" s="2" t="str">
        <f aca="false">LOOKUP(C673,'res.country.state'!$B$2:$B$34,'res.country.state'!$A$2:$A$34)</f>
        <v>base.state_co_15</v>
      </c>
      <c r="E673" s="2" t="s">
        <v>2345</v>
      </c>
    </row>
    <row r="674" customFormat="false" ht="13.8" hidden="false" customHeight="false" outlineLevel="0" collapsed="false">
      <c r="A674" s="2" t="str">
        <f aca="false">C674</f>
        <v>47545</v>
      </c>
      <c r="B674" s="2" t="str">
        <f aca="false">Municipios!B674</f>
        <v>PIJIÑO DEL CARMEN</v>
      </c>
      <c r="C674" s="2" t="str">
        <f aca="false">Municipios!A674</f>
        <v>47545</v>
      </c>
      <c r="D674" s="2" t="str">
        <f aca="false">LOOKUP(C674,'res.country.state'!$B$2:$B$34,'res.country.state'!$A$2:$A$34)</f>
        <v>base.state_co_15</v>
      </c>
      <c r="E674" s="2" t="s">
        <v>2345</v>
      </c>
    </row>
    <row r="675" customFormat="false" ht="13.8" hidden="false" customHeight="false" outlineLevel="0" collapsed="false">
      <c r="A675" s="2" t="str">
        <f aca="false">C675</f>
        <v>47551</v>
      </c>
      <c r="B675" s="2" t="str">
        <f aca="false">Municipios!B675</f>
        <v>PIVIJAY</v>
      </c>
      <c r="C675" s="2" t="str">
        <f aca="false">Municipios!A675</f>
        <v>47551</v>
      </c>
      <c r="D675" s="2" t="str">
        <f aca="false">LOOKUP(C675,'res.country.state'!$B$2:$B$34,'res.country.state'!$A$2:$A$34)</f>
        <v>base.state_co_15</v>
      </c>
      <c r="E675" s="2" t="s">
        <v>2345</v>
      </c>
    </row>
    <row r="676" customFormat="false" ht="13.8" hidden="false" customHeight="false" outlineLevel="0" collapsed="false">
      <c r="A676" s="2" t="str">
        <f aca="false">C676</f>
        <v>47555</v>
      </c>
      <c r="B676" s="2" t="str">
        <f aca="false">Municipios!B676</f>
        <v>PLATO</v>
      </c>
      <c r="C676" s="2" t="str">
        <f aca="false">Municipios!A676</f>
        <v>47555</v>
      </c>
      <c r="D676" s="2" t="str">
        <f aca="false">LOOKUP(C676,'res.country.state'!$B$2:$B$34,'res.country.state'!$A$2:$A$34)</f>
        <v>base.state_co_15</v>
      </c>
      <c r="E676" s="2" t="s">
        <v>2345</v>
      </c>
    </row>
    <row r="677" customFormat="false" ht="13.8" hidden="false" customHeight="false" outlineLevel="0" collapsed="false">
      <c r="A677" s="2" t="str">
        <f aca="false">C677</f>
        <v>47570</v>
      </c>
      <c r="B677" s="2" t="str">
        <f aca="false">Municipios!B677</f>
        <v>PUEBLOVIEJO</v>
      </c>
      <c r="C677" s="2" t="str">
        <f aca="false">Municipios!A677</f>
        <v>47570</v>
      </c>
      <c r="D677" s="2" t="str">
        <f aca="false">LOOKUP(C677,'res.country.state'!$B$2:$B$34,'res.country.state'!$A$2:$A$34)</f>
        <v>base.state_co_15</v>
      </c>
      <c r="E677" s="2" t="s">
        <v>2345</v>
      </c>
    </row>
    <row r="678" customFormat="false" ht="13.8" hidden="false" customHeight="false" outlineLevel="0" collapsed="false">
      <c r="A678" s="2" t="str">
        <f aca="false">C678</f>
        <v>47605</v>
      </c>
      <c r="B678" s="2" t="str">
        <f aca="false">Municipios!B678</f>
        <v>REMOLINO</v>
      </c>
      <c r="C678" s="2" t="str">
        <f aca="false">Municipios!A678</f>
        <v>47605</v>
      </c>
      <c r="D678" s="2" t="str">
        <f aca="false">LOOKUP(C678,'res.country.state'!$B$2:$B$34,'res.country.state'!$A$2:$A$34)</f>
        <v>base.state_co_15</v>
      </c>
      <c r="E678" s="2" t="s">
        <v>2345</v>
      </c>
    </row>
    <row r="679" customFormat="false" ht="13.8" hidden="false" customHeight="false" outlineLevel="0" collapsed="false">
      <c r="A679" s="2" t="str">
        <f aca="false">C679</f>
        <v>47660</v>
      </c>
      <c r="B679" s="2" t="str">
        <f aca="false">Municipios!B679</f>
        <v>SABANAS DE SAN ÁNGEL</v>
      </c>
      <c r="C679" s="2" t="str">
        <f aca="false">Municipios!A679</f>
        <v>47660</v>
      </c>
      <c r="D679" s="2" t="str">
        <f aca="false">LOOKUP(C679,'res.country.state'!$B$2:$B$34,'res.country.state'!$A$2:$A$34)</f>
        <v>base.state_co_15</v>
      </c>
      <c r="E679" s="2" t="s">
        <v>2345</v>
      </c>
    </row>
    <row r="680" customFormat="false" ht="13.8" hidden="false" customHeight="false" outlineLevel="0" collapsed="false">
      <c r="A680" s="2" t="str">
        <f aca="false">C680</f>
        <v>47675</v>
      </c>
      <c r="B680" s="2" t="str">
        <f aca="false">Municipios!B680</f>
        <v>SALAMINA</v>
      </c>
      <c r="C680" s="2" t="str">
        <f aca="false">Municipios!A680</f>
        <v>47675</v>
      </c>
      <c r="D680" s="2" t="str">
        <f aca="false">LOOKUP(C680,'res.country.state'!$B$2:$B$34,'res.country.state'!$A$2:$A$34)</f>
        <v>base.state_co_15</v>
      </c>
      <c r="E680" s="2" t="s">
        <v>2345</v>
      </c>
    </row>
    <row r="681" customFormat="false" ht="13.8" hidden="false" customHeight="false" outlineLevel="0" collapsed="false">
      <c r="A681" s="2" t="str">
        <f aca="false">C681</f>
        <v>47692</v>
      </c>
      <c r="B681" s="2" t="str">
        <f aca="false">Municipios!B681</f>
        <v>SAN SEBASTIÁN DE BUENAVISTA</v>
      </c>
      <c r="C681" s="2" t="str">
        <f aca="false">Municipios!A681</f>
        <v>47692</v>
      </c>
      <c r="D681" s="2" t="str">
        <f aca="false">LOOKUP(C681,'res.country.state'!$B$2:$B$34,'res.country.state'!$A$2:$A$34)</f>
        <v>base.state_co_15</v>
      </c>
      <c r="E681" s="2" t="s">
        <v>2345</v>
      </c>
    </row>
    <row r="682" customFormat="false" ht="13.8" hidden="false" customHeight="false" outlineLevel="0" collapsed="false">
      <c r="A682" s="2" t="str">
        <f aca="false">C682</f>
        <v>47703</v>
      </c>
      <c r="B682" s="2" t="str">
        <f aca="false">Municipios!B682</f>
        <v>SAN ZENÓN</v>
      </c>
      <c r="C682" s="2" t="str">
        <f aca="false">Municipios!A682</f>
        <v>47703</v>
      </c>
      <c r="D682" s="2" t="str">
        <f aca="false">LOOKUP(C682,'res.country.state'!$B$2:$B$34,'res.country.state'!$A$2:$A$34)</f>
        <v>base.state_co_15</v>
      </c>
      <c r="E682" s="2" t="s">
        <v>2345</v>
      </c>
    </row>
    <row r="683" customFormat="false" ht="13.8" hidden="false" customHeight="false" outlineLevel="0" collapsed="false">
      <c r="A683" s="2" t="str">
        <f aca="false">C683</f>
        <v>47707</v>
      </c>
      <c r="B683" s="2" t="str">
        <f aca="false">Municipios!B683</f>
        <v>SANTA ANA</v>
      </c>
      <c r="C683" s="2" t="str">
        <f aca="false">Municipios!A683</f>
        <v>47707</v>
      </c>
      <c r="D683" s="2" t="str">
        <f aca="false">LOOKUP(C683,'res.country.state'!$B$2:$B$34,'res.country.state'!$A$2:$A$34)</f>
        <v>base.state_co_15</v>
      </c>
      <c r="E683" s="2" t="s">
        <v>2345</v>
      </c>
    </row>
    <row r="684" customFormat="false" ht="13.8" hidden="false" customHeight="false" outlineLevel="0" collapsed="false">
      <c r="A684" s="2" t="str">
        <f aca="false">C684</f>
        <v>47720</v>
      </c>
      <c r="B684" s="2" t="str">
        <f aca="false">Municipios!B684</f>
        <v>SANTA BÁRBARA DE PINTO</v>
      </c>
      <c r="C684" s="2" t="str">
        <f aca="false">Municipios!A684</f>
        <v>47720</v>
      </c>
      <c r="D684" s="2" t="str">
        <f aca="false">LOOKUP(C684,'res.country.state'!$B$2:$B$34,'res.country.state'!$A$2:$A$34)</f>
        <v>base.state_co_15</v>
      </c>
      <c r="E684" s="2" t="s">
        <v>2345</v>
      </c>
    </row>
    <row r="685" customFormat="false" ht="13.8" hidden="false" customHeight="false" outlineLevel="0" collapsed="false">
      <c r="A685" s="2" t="str">
        <f aca="false">C685</f>
        <v>47745</v>
      </c>
      <c r="B685" s="2" t="str">
        <f aca="false">Municipios!B685</f>
        <v>SITIONUEVO</v>
      </c>
      <c r="C685" s="2" t="str">
        <f aca="false">Municipios!A685</f>
        <v>47745</v>
      </c>
      <c r="D685" s="2" t="str">
        <f aca="false">LOOKUP(C685,'res.country.state'!$B$2:$B$34,'res.country.state'!$A$2:$A$34)</f>
        <v>base.state_co_15</v>
      </c>
      <c r="E685" s="2" t="s">
        <v>2345</v>
      </c>
    </row>
    <row r="686" customFormat="false" ht="13.8" hidden="false" customHeight="false" outlineLevel="0" collapsed="false">
      <c r="A686" s="2" t="str">
        <f aca="false">C686</f>
        <v>47798</v>
      </c>
      <c r="B686" s="2" t="str">
        <f aca="false">Municipios!B686</f>
        <v>TENERIFE</v>
      </c>
      <c r="C686" s="2" t="str">
        <f aca="false">Municipios!A686</f>
        <v>47798</v>
      </c>
      <c r="D686" s="2" t="str">
        <f aca="false">LOOKUP(C686,'res.country.state'!$B$2:$B$34,'res.country.state'!$A$2:$A$34)</f>
        <v>base.state_co_15</v>
      </c>
      <c r="E686" s="2" t="s">
        <v>2345</v>
      </c>
    </row>
    <row r="687" customFormat="false" ht="13.8" hidden="false" customHeight="false" outlineLevel="0" collapsed="false">
      <c r="A687" s="2" t="str">
        <f aca="false">C687</f>
        <v>47960</v>
      </c>
      <c r="B687" s="2" t="str">
        <f aca="false">Municipios!B687</f>
        <v>ZAPAYÁN</v>
      </c>
      <c r="C687" s="2" t="str">
        <f aca="false">Municipios!A687</f>
        <v>47960</v>
      </c>
      <c r="D687" s="2" t="str">
        <f aca="false">LOOKUP(C687,'res.country.state'!$B$2:$B$34,'res.country.state'!$A$2:$A$34)</f>
        <v>base.state_co_15</v>
      </c>
      <c r="E687" s="2" t="s">
        <v>2345</v>
      </c>
    </row>
    <row r="688" customFormat="false" ht="13.8" hidden="false" customHeight="false" outlineLevel="0" collapsed="false">
      <c r="A688" s="2" t="str">
        <f aca="false">C688</f>
        <v>47980</v>
      </c>
      <c r="B688" s="2" t="str">
        <f aca="false">Municipios!B688</f>
        <v>ZONA BANANERA</v>
      </c>
      <c r="C688" s="2" t="str">
        <f aca="false">Municipios!A688</f>
        <v>47980</v>
      </c>
      <c r="D688" s="2" t="str">
        <f aca="false">LOOKUP(C688,'res.country.state'!$B$2:$B$34,'res.country.state'!$A$2:$A$34)</f>
        <v>base.state_co_15</v>
      </c>
      <c r="E688" s="2" t="s">
        <v>2345</v>
      </c>
    </row>
    <row r="689" customFormat="false" ht="13.8" hidden="false" customHeight="false" outlineLevel="0" collapsed="false">
      <c r="A689" s="2" t="str">
        <f aca="false">C689</f>
        <v>50001</v>
      </c>
      <c r="B689" s="2" t="str">
        <f aca="false">Municipios!B689</f>
        <v>VILLAVICENCIO</v>
      </c>
      <c r="C689" s="2" t="str">
        <f aca="false">Municipios!A689</f>
        <v>50001</v>
      </c>
      <c r="D689" s="2" t="str">
        <f aca="false">LOOKUP(C689,'res.country.state'!$B$2:$B$34,'res.country.state'!$A$2:$A$34)</f>
        <v>base.state_co_16</v>
      </c>
      <c r="E689" s="2" t="s">
        <v>2345</v>
      </c>
    </row>
    <row r="690" customFormat="false" ht="13.8" hidden="false" customHeight="false" outlineLevel="0" collapsed="false">
      <c r="A690" s="2" t="str">
        <f aca="false">C690</f>
        <v>50006</v>
      </c>
      <c r="B690" s="2" t="str">
        <f aca="false">Municipios!B690</f>
        <v>ACACÍAS</v>
      </c>
      <c r="C690" s="2" t="str">
        <f aca="false">Municipios!A690</f>
        <v>50006</v>
      </c>
      <c r="D690" s="2" t="str">
        <f aca="false">LOOKUP(C690,'res.country.state'!$B$2:$B$34,'res.country.state'!$A$2:$A$34)</f>
        <v>base.state_co_16</v>
      </c>
      <c r="E690" s="2" t="s">
        <v>2345</v>
      </c>
    </row>
    <row r="691" customFormat="false" ht="13.8" hidden="false" customHeight="false" outlineLevel="0" collapsed="false">
      <c r="A691" s="2" t="str">
        <f aca="false">C691</f>
        <v>50110</v>
      </c>
      <c r="B691" s="2" t="str">
        <f aca="false">Municipios!B691</f>
        <v>BARRANCA DE UPÍA</v>
      </c>
      <c r="C691" s="2" t="str">
        <f aca="false">Municipios!A691</f>
        <v>50110</v>
      </c>
      <c r="D691" s="2" t="str">
        <f aca="false">LOOKUP(C691,'res.country.state'!$B$2:$B$34,'res.country.state'!$A$2:$A$34)</f>
        <v>base.state_co_16</v>
      </c>
      <c r="E691" s="2" t="s">
        <v>2345</v>
      </c>
    </row>
    <row r="692" customFormat="false" ht="13.8" hidden="false" customHeight="false" outlineLevel="0" collapsed="false">
      <c r="A692" s="2" t="str">
        <f aca="false">C692</f>
        <v>50124</v>
      </c>
      <c r="B692" s="2" t="str">
        <f aca="false">Municipios!B692</f>
        <v>CABUYARO</v>
      </c>
      <c r="C692" s="2" t="str">
        <f aca="false">Municipios!A692</f>
        <v>50124</v>
      </c>
      <c r="D692" s="2" t="str">
        <f aca="false">LOOKUP(C692,'res.country.state'!$B$2:$B$34,'res.country.state'!$A$2:$A$34)</f>
        <v>base.state_co_16</v>
      </c>
      <c r="E692" s="2" t="s">
        <v>2345</v>
      </c>
    </row>
    <row r="693" customFormat="false" ht="13.8" hidden="false" customHeight="false" outlineLevel="0" collapsed="false">
      <c r="A693" s="2" t="str">
        <f aca="false">C693</f>
        <v>50150</v>
      </c>
      <c r="B693" s="2" t="str">
        <f aca="false">Municipios!B693</f>
        <v>CASTILLA LA NUEVA</v>
      </c>
      <c r="C693" s="2" t="str">
        <f aca="false">Municipios!A693</f>
        <v>50150</v>
      </c>
      <c r="D693" s="2" t="str">
        <f aca="false">LOOKUP(C693,'res.country.state'!$B$2:$B$34,'res.country.state'!$A$2:$A$34)</f>
        <v>base.state_co_16</v>
      </c>
      <c r="E693" s="2" t="s">
        <v>2345</v>
      </c>
    </row>
    <row r="694" customFormat="false" ht="13.8" hidden="false" customHeight="false" outlineLevel="0" collapsed="false">
      <c r="A694" s="2" t="str">
        <f aca="false">C694</f>
        <v>50223</v>
      </c>
      <c r="B694" s="2" t="str">
        <f aca="false">Municipios!B694</f>
        <v>CUBARRAL</v>
      </c>
      <c r="C694" s="2" t="str">
        <f aca="false">Municipios!A694</f>
        <v>50223</v>
      </c>
      <c r="D694" s="2" t="str">
        <f aca="false">LOOKUP(C694,'res.country.state'!$B$2:$B$34,'res.country.state'!$A$2:$A$34)</f>
        <v>base.state_co_16</v>
      </c>
      <c r="E694" s="2" t="s">
        <v>2345</v>
      </c>
    </row>
    <row r="695" customFormat="false" ht="13.8" hidden="false" customHeight="false" outlineLevel="0" collapsed="false">
      <c r="A695" s="2" t="str">
        <f aca="false">C695</f>
        <v>50226</v>
      </c>
      <c r="B695" s="2" t="str">
        <f aca="false">Municipios!B695</f>
        <v>CUMARAL</v>
      </c>
      <c r="C695" s="2" t="str">
        <f aca="false">Municipios!A695</f>
        <v>50226</v>
      </c>
      <c r="D695" s="2" t="str">
        <f aca="false">LOOKUP(C695,'res.country.state'!$B$2:$B$34,'res.country.state'!$A$2:$A$34)</f>
        <v>base.state_co_16</v>
      </c>
      <c r="E695" s="2" t="s">
        <v>2345</v>
      </c>
    </row>
    <row r="696" customFormat="false" ht="13.8" hidden="false" customHeight="false" outlineLevel="0" collapsed="false">
      <c r="A696" s="2" t="str">
        <f aca="false">C696</f>
        <v>50245</v>
      </c>
      <c r="B696" s="2" t="str">
        <f aca="false">Municipios!B696</f>
        <v>EL CALVARIO</v>
      </c>
      <c r="C696" s="2" t="str">
        <f aca="false">Municipios!A696</f>
        <v>50245</v>
      </c>
      <c r="D696" s="2" t="str">
        <f aca="false">LOOKUP(C696,'res.country.state'!$B$2:$B$34,'res.country.state'!$A$2:$A$34)</f>
        <v>base.state_co_16</v>
      </c>
      <c r="E696" s="2" t="s">
        <v>2345</v>
      </c>
    </row>
    <row r="697" customFormat="false" ht="13.8" hidden="false" customHeight="false" outlineLevel="0" collapsed="false">
      <c r="A697" s="2" t="str">
        <f aca="false">C697</f>
        <v>50251</v>
      </c>
      <c r="B697" s="2" t="str">
        <f aca="false">Municipios!B697</f>
        <v>EL CASTILLO</v>
      </c>
      <c r="C697" s="2" t="str">
        <f aca="false">Municipios!A697</f>
        <v>50251</v>
      </c>
      <c r="D697" s="2" t="str">
        <f aca="false">LOOKUP(C697,'res.country.state'!$B$2:$B$34,'res.country.state'!$A$2:$A$34)</f>
        <v>base.state_co_16</v>
      </c>
      <c r="E697" s="2" t="s">
        <v>2345</v>
      </c>
    </row>
    <row r="698" customFormat="false" ht="13.8" hidden="false" customHeight="false" outlineLevel="0" collapsed="false">
      <c r="A698" s="2" t="str">
        <f aca="false">C698</f>
        <v>50270</v>
      </c>
      <c r="B698" s="2" t="str">
        <f aca="false">Municipios!B698</f>
        <v>EL DORADO</v>
      </c>
      <c r="C698" s="2" t="str">
        <f aca="false">Municipios!A698</f>
        <v>50270</v>
      </c>
      <c r="D698" s="2" t="str">
        <f aca="false">LOOKUP(C698,'res.country.state'!$B$2:$B$34,'res.country.state'!$A$2:$A$34)</f>
        <v>base.state_co_16</v>
      </c>
      <c r="E698" s="2" t="s">
        <v>2345</v>
      </c>
    </row>
    <row r="699" customFormat="false" ht="13.8" hidden="false" customHeight="false" outlineLevel="0" collapsed="false">
      <c r="A699" s="2" t="str">
        <f aca="false">C699</f>
        <v>50287</v>
      </c>
      <c r="B699" s="2" t="str">
        <f aca="false">Municipios!B699</f>
        <v>FUENTEDEORO</v>
      </c>
      <c r="C699" s="2" t="str">
        <f aca="false">Municipios!A699</f>
        <v>50287</v>
      </c>
      <c r="D699" s="2" t="str">
        <f aca="false">LOOKUP(C699,'res.country.state'!$B$2:$B$34,'res.country.state'!$A$2:$A$34)</f>
        <v>base.state_co_16</v>
      </c>
      <c r="E699" s="2" t="s">
        <v>2345</v>
      </c>
    </row>
    <row r="700" customFormat="false" ht="13.8" hidden="false" customHeight="false" outlineLevel="0" collapsed="false">
      <c r="A700" s="2" t="str">
        <f aca="false">C700</f>
        <v>50313</v>
      </c>
      <c r="B700" s="2" t="str">
        <f aca="false">Municipios!B700</f>
        <v>GRANADA</v>
      </c>
      <c r="C700" s="2" t="str">
        <f aca="false">Municipios!A700</f>
        <v>50313</v>
      </c>
      <c r="D700" s="2" t="str">
        <f aca="false">LOOKUP(C700,'res.country.state'!$B$2:$B$34,'res.country.state'!$A$2:$A$34)</f>
        <v>base.state_co_16</v>
      </c>
      <c r="E700" s="2" t="s">
        <v>2345</v>
      </c>
    </row>
    <row r="701" customFormat="false" ht="13.8" hidden="false" customHeight="false" outlineLevel="0" collapsed="false">
      <c r="A701" s="2" t="str">
        <f aca="false">C701</f>
        <v>50318</v>
      </c>
      <c r="B701" s="2" t="str">
        <f aca="false">Municipios!B701</f>
        <v>GUAMAL</v>
      </c>
      <c r="C701" s="2" t="str">
        <f aca="false">Municipios!A701</f>
        <v>50318</v>
      </c>
      <c r="D701" s="2" t="str">
        <f aca="false">LOOKUP(C701,'res.country.state'!$B$2:$B$34,'res.country.state'!$A$2:$A$34)</f>
        <v>base.state_co_16</v>
      </c>
      <c r="E701" s="2" t="s">
        <v>2345</v>
      </c>
    </row>
    <row r="702" customFormat="false" ht="13.8" hidden="false" customHeight="false" outlineLevel="0" collapsed="false">
      <c r="A702" s="2" t="str">
        <f aca="false">C702</f>
        <v>50325</v>
      </c>
      <c r="B702" s="2" t="str">
        <f aca="false">Municipios!B702</f>
        <v>MAPIRIPÁN</v>
      </c>
      <c r="C702" s="2" t="str">
        <f aca="false">Municipios!A702</f>
        <v>50325</v>
      </c>
      <c r="D702" s="2" t="str">
        <f aca="false">LOOKUP(C702,'res.country.state'!$B$2:$B$34,'res.country.state'!$A$2:$A$34)</f>
        <v>base.state_co_16</v>
      </c>
      <c r="E702" s="2" t="s">
        <v>2345</v>
      </c>
    </row>
    <row r="703" customFormat="false" ht="13.8" hidden="false" customHeight="false" outlineLevel="0" collapsed="false">
      <c r="A703" s="2" t="str">
        <f aca="false">C703</f>
        <v>50330</v>
      </c>
      <c r="B703" s="2" t="str">
        <f aca="false">Municipios!B703</f>
        <v>MESETAS</v>
      </c>
      <c r="C703" s="2" t="str">
        <f aca="false">Municipios!A703</f>
        <v>50330</v>
      </c>
      <c r="D703" s="2" t="str">
        <f aca="false">LOOKUP(C703,'res.country.state'!$B$2:$B$34,'res.country.state'!$A$2:$A$34)</f>
        <v>base.state_co_16</v>
      </c>
      <c r="E703" s="2" t="s">
        <v>2345</v>
      </c>
    </row>
    <row r="704" customFormat="false" ht="13.8" hidden="false" customHeight="false" outlineLevel="0" collapsed="false">
      <c r="A704" s="2" t="str">
        <f aca="false">C704</f>
        <v>50350</v>
      </c>
      <c r="B704" s="2" t="str">
        <f aca="false">Municipios!B704</f>
        <v>LA MACARENA</v>
      </c>
      <c r="C704" s="2" t="str">
        <f aca="false">Municipios!A704</f>
        <v>50350</v>
      </c>
      <c r="D704" s="2" t="str">
        <f aca="false">LOOKUP(C704,'res.country.state'!$B$2:$B$34,'res.country.state'!$A$2:$A$34)</f>
        <v>base.state_co_16</v>
      </c>
      <c r="E704" s="2" t="s">
        <v>2345</v>
      </c>
    </row>
    <row r="705" customFormat="false" ht="13.8" hidden="false" customHeight="false" outlineLevel="0" collapsed="false">
      <c r="A705" s="2" t="str">
        <f aca="false">C705</f>
        <v>50370</v>
      </c>
      <c r="B705" s="2" t="str">
        <f aca="false">Municipios!B705</f>
        <v>URIBE</v>
      </c>
      <c r="C705" s="2" t="str">
        <f aca="false">Municipios!A705</f>
        <v>50370</v>
      </c>
      <c r="D705" s="2" t="str">
        <f aca="false">LOOKUP(C705,'res.country.state'!$B$2:$B$34,'res.country.state'!$A$2:$A$34)</f>
        <v>base.state_co_16</v>
      </c>
      <c r="E705" s="2" t="s">
        <v>2345</v>
      </c>
    </row>
    <row r="706" customFormat="false" ht="13.8" hidden="false" customHeight="false" outlineLevel="0" collapsed="false">
      <c r="A706" s="2" t="str">
        <f aca="false">C706</f>
        <v>50400</v>
      </c>
      <c r="B706" s="2" t="str">
        <f aca="false">Municipios!B706</f>
        <v>LEJANÍAS</v>
      </c>
      <c r="C706" s="2" t="str">
        <f aca="false">Municipios!A706</f>
        <v>50400</v>
      </c>
      <c r="D706" s="2" t="str">
        <f aca="false">LOOKUP(C706,'res.country.state'!$B$2:$B$34,'res.country.state'!$A$2:$A$34)</f>
        <v>base.state_co_16</v>
      </c>
      <c r="E706" s="2" t="s">
        <v>2345</v>
      </c>
    </row>
    <row r="707" customFormat="false" ht="13.8" hidden="false" customHeight="false" outlineLevel="0" collapsed="false">
      <c r="A707" s="2" t="str">
        <f aca="false">C707</f>
        <v>50450</v>
      </c>
      <c r="B707" s="2" t="str">
        <f aca="false">Municipios!B707</f>
        <v>PUERTO CONCORDIA</v>
      </c>
      <c r="C707" s="2" t="str">
        <f aca="false">Municipios!A707</f>
        <v>50450</v>
      </c>
      <c r="D707" s="2" t="str">
        <f aca="false">LOOKUP(C707,'res.country.state'!$B$2:$B$34,'res.country.state'!$A$2:$A$34)</f>
        <v>base.state_co_16</v>
      </c>
      <c r="E707" s="2" t="s">
        <v>2345</v>
      </c>
    </row>
    <row r="708" customFormat="false" ht="13.8" hidden="false" customHeight="false" outlineLevel="0" collapsed="false">
      <c r="A708" s="2" t="str">
        <f aca="false">C708</f>
        <v>50568</v>
      </c>
      <c r="B708" s="2" t="str">
        <f aca="false">Municipios!B708</f>
        <v>PUERTO GAITÁN</v>
      </c>
      <c r="C708" s="2" t="str">
        <f aca="false">Municipios!A708</f>
        <v>50568</v>
      </c>
      <c r="D708" s="2" t="str">
        <f aca="false">LOOKUP(C708,'res.country.state'!$B$2:$B$34,'res.country.state'!$A$2:$A$34)</f>
        <v>base.state_co_16</v>
      </c>
      <c r="E708" s="2" t="s">
        <v>2345</v>
      </c>
    </row>
    <row r="709" customFormat="false" ht="13.8" hidden="false" customHeight="false" outlineLevel="0" collapsed="false">
      <c r="A709" s="2" t="str">
        <f aca="false">C709</f>
        <v>50573</v>
      </c>
      <c r="B709" s="2" t="str">
        <f aca="false">Municipios!B709</f>
        <v>PUERTO LÓPEZ</v>
      </c>
      <c r="C709" s="2" t="str">
        <f aca="false">Municipios!A709</f>
        <v>50573</v>
      </c>
      <c r="D709" s="2" t="str">
        <f aca="false">LOOKUP(C709,'res.country.state'!$B$2:$B$34,'res.country.state'!$A$2:$A$34)</f>
        <v>base.state_co_16</v>
      </c>
      <c r="E709" s="2" t="s">
        <v>2345</v>
      </c>
    </row>
    <row r="710" customFormat="false" ht="13.8" hidden="false" customHeight="false" outlineLevel="0" collapsed="false">
      <c r="A710" s="2" t="str">
        <f aca="false">C710</f>
        <v>50577</v>
      </c>
      <c r="B710" s="2" t="str">
        <f aca="false">Municipios!B710</f>
        <v>PUERTO LLERAS</v>
      </c>
      <c r="C710" s="2" t="str">
        <f aca="false">Municipios!A710</f>
        <v>50577</v>
      </c>
      <c r="D710" s="2" t="str">
        <f aca="false">LOOKUP(C710,'res.country.state'!$B$2:$B$34,'res.country.state'!$A$2:$A$34)</f>
        <v>base.state_co_16</v>
      </c>
      <c r="E710" s="2" t="s">
        <v>2345</v>
      </c>
    </row>
    <row r="711" customFormat="false" ht="13.8" hidden="false" customHeight="false" outlineLevel="0" collapsed="false">
      <c r="A711" s="2" t="str">
        <f aca="false">C711</f>
        <v>50590</v>
      </c>
      <c r="B711" s="2" t="str">
        <f aca="false">Municipios!B711</f>
        <v>PUERTO RICO</v>
      </c>
      <c r="C711" s="2" t="str">
        <f aca="false">Municipios!A711</f>
        <v>50590</v>
      </c>
      <c r="D711" s="2" t="str">
        <f aca="false">LOOKUP(C711,'res.country.state'!$B$2:$B$34,'res.country.state'!$A$2:$A$34)</f>
        <v>base.state_co_16</v>
      </c>
      <c r="E711" s="2" t="s">
        <v>2345</v>
      </c>
    </row>
    <row r="712" customFormat="false" ht="13.8" hidden="false" customHeight="false" outlineLevel="0" collapsed="false">
      <c r="A712" s="2" t="str">
        <f aca="false">C712</f>
        <v>50606</v>
      </c>
      <c r="B712" s="2" t="str">
        <f aca="false">Municipios!B712</f>
        <v>RESTREPO</v>
      </c>
      <c r="C712" s="2" t="str">
        <f aca="false">Municipios!A712</f>
        <v>50606</v>
      </c>
      <c r="D712" s="2" t="str">
        <f aca="false">LOOKUP(C712,'res.country.state'!$B$2:$B$34,'res.country.state'!$A$2:$A$34)</f>
        <v>base.state_co_16</v>
      </c>
      <c r="E712" s="2" t="s">
        <v>2345</v>
      </c>
    </row>
    <row r="713" customFormat="false" ht="13.8" hidden="false" customHeight="false" outlineLevel="0" collapsed="false">
      <c r="A713" s="2" t="str">
        <f aca="false">C713</f>
        <v>50680</v>
      </c>
      <c r="B713" s="2" t="str">
        <f aca="false">Municipios!B713</f>
        <v>SAN CARLOS DE GUAROA</v>
      </c>
      <c r="C713" s="2" t="str">
        <f aca="false">Municipios!A713</f>
        <v>50680</v>
      </c>
      <c r="D713" s="2" t="str">
        <f aca="false">LOOKUP(C713,'res.country.state'!$B$2:$B$34,'res.country.state'!$A$2:$A$34)</f>
        <v>base.state_co_16</v>
      </c>
      <c r="E713" s="2" t="s">
        <v>2345</v>
      </c>
    </row>
    <row r="714" customFormat="false" ht="13.8" hidden="false" customHeight="false" outlineLevel="0" collapsed="false">
      <c r="A714" s="2" t="str">
        <f aca="false">C714</f>
        <v>50683</v>
      </c>
      <c r="B714" s="2" t="str">
        <f aca="false">Municipios!B714</f>
        <v>SAN JUAN DE ARAMA</v>
      </c>
      <c r="C714" s="2" t="str">
        <f aca="false">Municipios!A714</f>
        <v>50683</v>
      </c>
      <c r="D714" s="2" t="str">
        <f aca="false">LOOKUP(C714,'res.country.state'!$B$2:$B$34,'res.country.state'!$A$2:$A$34)</f>
        <v>base.state_co_16</v>
      </c>
      <c r="E714" s="2" t="s">
        <v>2345</v>
      </c>
    </row>
    <row r="715" customFormat="false" ht="13.8" hidden="false" customHeight="false" outlineLevel="0" collapsed="false">
      <c r="A715" s="2" t="str">
        <f aca="false">C715</f>
        <v>50686</v>
      </c>
      <c r="B715" s="2" t="str">
        <f aca="false">Municipios!B715</f>
        <v>SAN JUANITO</v>
      </c>
      <c r="C715" s="2" t="str">
        <f aca="false">Municipios!A715</f>
        <v>50686</v>
      </c>
      <c r="D715" s="2" t="str">
        <f aca="false">LOOKUP(C715,'res.country.state'!$B$2:$B$34,'res.country.state'!$A$2:$A$34)</f>
        <v>base.state_co_16</v>
      </c>
      <c r="E715" s="2" t="s">
        <v>2345</v>
      </c>
    </row>
    <row r="716" customFormat="false" ht="13.8" hidden="false" customHeight="false" outlineLevel="0" collapsed="false">
      <c r="A716" s="2" t="str">
        <f aca="false">C716</f>
        <v>50689</v>
      </c>
      <c r="B716" s="2" t="str">
        <f aca="false">Municipios!B716</f>
        <v>SAN MARTÍN DE LOS LLANOS</v>
      </c>
      <c r="C716" s="2" t="str">
        <f aca="false">Municipios!A716</f>
        <v>50689</v>
      </c>
      <c r="D716" s="2" t="str">
        <f aca="false">LOOKUP(C716,'res.country.state'!$B$2:$B$34,'res.country.state'!$A$2:$A$34)</f>
        <v>base.state_co_16</v>
      </c>
      <c r="E716" s="2" t="s">
        <v>2345</v>
      </c>
    </row>
    <row r="717" customFormat="false" ht="13.8" hidden="false" customHeight="false" outlineLevel="0" collapsed="false">
      <c r="A717" s="2" t="str">
        <f aca="false">C717</f>
        <v>50711</v>
      </c>
      <c r="B717" s="2" t="str">
        <f aca="false">Municipios!B717</f>
        <v>VISTAHERMOSA</v>
      </c>
      <c r="C717" s="2" t="str">
        <f aca="false">Municipios!A717</f>
        <v>50711</v>
      </c>
      <c r="D717" s="2" t="str">
        <f aca="false">LOOKUP(C717,'res.country.state'!$B$2:$B$34,'res.country.state'!$A$2:$A$34)</f>
        <v>base.state_co_16</v>
      </c>
      <c r="E717" s="2" t="s">
        <v>2345</v>
      </c>
    </row>
    <row r="718" customFormat="false" ht="13.8" hidden="false" customHeight="false" outlineLevel="0" collapsed="false">
      <c r="A718" s="2" t="str">
        <f aca="false">C718</f>
        <v>52001</v>
      </c>
      <c r="B718" s="2" t="str">
        <f aca="false">Municipios!B718</f>
        <v>PASTO</v>
      </c>
      <c r="C718" s="2" t="str">
        <f aca="false">Municipios!A718</f>
        <v>52001</v>
      </c>
      <c r="D718" s="2" t="str">
        <f aca="false">LOOKUP(C718,'res.country.state'!$B$2:$B$34,'res.country.state'!$A$2:$A$34)</f>
        <v>base.state_co_17</v>
      </c>
      <c r="E718" s="2" t="s">
        <v>2345</v>
      </c>
    </row>
    <row r="719" customFormat="false" ht="13.8" hidden="false" customHeight="false" outlineLevel="0" collapsed="false">
      <c r="A719" s="2" t="str">
        <f aca="false">C719</f>
        <v>52019</v>
      </c>
      <c r="B719" s="2" t="str">
        <f aca="false">Municipios!B719</f>
        <v>ALBÁN (SAN JOSÉ)</v>
      </c>
      <c r="C719" s="2" t="str">
        <f aca="false">Municipios!A719</f>
        <v>52019</v>
      </c>
      <c r="D719" s="2" t="str">
        <f aca="false">LOOKUP(C719,'res.country.state'!$B$2:$B$34,'res.country.state'!$A$2:$A$34)</f>
        <v>base.state_co_17</v>
      </c>
      <c r="E719" s="2" t="s">
        <v>2345</v>
      </c>
    </row>
    <row r="720" customFormat="false" ht="13.8" hidden="false" customHeight="false" outlineLevel="0" collapsed="false">
      <c r="A720" s="2" t="str">
        <f aca="false">C720</f>
        <v>52022</v>
      </c>
      <c r="B720" s="2" t="str">
        <f aca="false">Municipios!B720</f>
        <v>ALDANA</v>
      </c>
      <c r="C720" s="2" t="str">
        <f aca="false">Municipios!A720</f>
        <v>52022</v>
      </c>
      <c r="D720" s="2" t="str">
        <f aca="false">LOOKUP(C720,'res.country.state'!$B$2:$B$34,'res.country.state'!$A$2:$A$34)</f>
        <v>base.state_co_17</v>
      </c>
      <c r="E720" s="2" t="s">
        <v>2345</v>
      </c>
    </row>
    <row r="721" customFormat="false" ht="13.8" hidden="false" customHeight="false" outlineLevel="0" collapsed="false">
      <c r="A721" s="2" t="str">
        <f aca="false">C721</f>
        <v>52036</v>
      </c>
      <c r="B721" s="2" t="str">
        <f aca="false">Municipios!B721</f>
        <v>ANCUYÁ</v>
      </c>
      <c r="C721" s="2" t="str">
        <f aca="false">Municipios!A721</f>
        <v>52036</v>
      </c>
      <c r="D721" s="2" t="str">
        <f aca="false">LOOKUP(C721,'res.country.state'!$B$2:$B$34,'res.country.state'!$A$2:$A$34)</f>
        <v>base.state_co_17</v>
      </c>
      <c r="E721" s="2" t="s">
        <v>2345</v>
      </c>
    </row>
    <row r="722" customFormat="false" ht="13.8" hidden="false" customHeight="false" outlineLevel="0" collapsed="false">
      <c r="A722" s="2" t="str">
        <f aca="false">C722</f>
        <v>52051</v>
      </c>
      <c r="B722" s="2" t="str">
        <f aca="false">Municipios!B722</f>
        <v>ARBOLEDA</v>
      </c>
      <c r="C722" s="2" t="str">
        <f aca="false">Municipios!A722</f>
        <v>52051</v>
      </c>
      <c r="D722" s="2" t="str">
        <f aca="false">LOOKUP(C722,'res.country.state'!$B$2:$B$34,'res.country.state'!$A$2:$A$34)</f>
        <v>base.state_co_17</v>
      </c>
      <c r="E722" s="2" t="s">
        <v>2345</v>
      </c>
    </row>
    <row r="723" customFormat="false" ht="13.8" hidden="false" customHeight="false" outlineLevel="0" collapsed="false">
      <c r="A723" s="2" t="str">
        <f aca="false">C723</f>
        <v>52079</v>
      </c>
      <c r="B723" s="2" t="str">
        <f aca="false">Municipios!B723</f>
        <v>BARBACOAS</v>
      </c>
      <c r="C723" s="2" t="str">
        <f aca="false">Municipios!A723</f>
        <v>52079</v>
      </c>
      <c r="D723" s="2" t="str">
        <f aca="false">LOOKUP(C723,'res.country.state'!$B$2:$B$34,'res.country.state'!$A$2:$A$34)</f>
        <v>base.state_co_17</v>
      </c>
      <c r="E723" s="2" t="s">
        <v>2345</v>
      </c>
    </row>
    <row r="724" customFormat="false" ht="13.8" hidden="false" customHeight="false" outlineLevel="0" collapsed="false">
      <c r="A724" s="2" t="str">
        <f aca="false">C724</f>
        <v>52083</v>
      </c>
      <c r="B724" s="2" t="str">
        <f aca="false">Municipios!B724</f>
        <v>BELÉN</v>
      </c>
      <c r="C724" s="2" t="str">
        <f aca="false">Municipios!A724</f>
        <v>52083</v>
      </c>
      <c r="D724" s="2" t="str">
        <f aca="false">LOOKUP(C724,'res.country.state'!$B$2:$B$34,'res.country.state'!$A$2:$A$34)</f>
        <v>base.state_co_17</v>
      </c>
      <c r="E724" s="2" t="s">
        <v>2345</v>
      </c>
    </row>
    <row r="725" customFormat="false" ht="13.8" hidden="false" customHeight="false" outlineLevel="0" collapsed="false">
      <c r="A725" s="2" t="str">
        <f aca="false">C725</f>
        <v>52110</v>
      </c>
      <c r="B725" s="2" t="str">
        <f aca="false">Municipios!B725</f>
        <v>BUESACO</v>
      </c>
      <c r="C725" s="2" t="str">
        <f aca="false">Municipios!A725</f>
        <v>52110</v>
      </c>
      <c r="D725" s="2" t="str">
        <f aca="false">LOOKUP(C725,'res.country.state'!$B$2:$B$34,'res.country.state'!$A$2:$A$34)</f>
        <v>base.state_co_17</v>
      </c>
      <c r="E725" s="2" t="s">
        <v>2345</v>
      </c>
    </row>
    <row r="726" customFormat="false" ht="13.8" hidden="false" customHeight="false" outlineLevel="0" collapsed="false">
      <c r="A726" s="2" t="str">
        <f aca="false">C726</f>
        <v>52203</v>
      </c>
      <c r="B726" s="2" t="str">
        <f aca="false">Municipios!B726</f>
        <v>COLÓN (GÉNOVA)</v>
      </c>
      <c r="C726" s="2" t="str">
        <f aca="false">Municipios!A726</f>
        <v>52203</v>
      </c>
      <c r="D726" s="2" t="str">
        <f aca="false">LOOKUP(C726,'res.country.state'!$B$2:$B$34,'res.country.state'!$A$2:$A$34)</f>
        <v>base.state_co_17</v>
      </c>
      <c r="E726" s="2" t="s">
        <v>2345</v>
      </c>
    </row>
    <row r="727" customFormat="false" ht="13.8" hidden="false" customHeight="false" outlineLevel="0" collapsed="false">
      <c r="A727" s="2" t="str">
        <f aca="false">C727</f>
        <v>52207</v>
      </c>
      <c r="B727" s="2" t="str">
        <f aca="false">Municipios!B727</f>
        <v>CONSACÁ</v>
      </c>
      <c r="C727" s="2" t="str">
        <f aca="false">Municipios!A727</f>
        <v>52207</v>
      </c>
      <c r="D727" s="2" t="str">
        <f aca="false">LOOKUP(C727,'res.country.state'!$B$2:$B$34,'res.country.state'!$A$2:$A$34)</f>
        <v>base.state_co_17</v>
      </c>
      <c r="E727" s="2" t="s">
        <v>2345</v>
      </c>
    </row>
    <row r="728" customFormat="false" ht="13.8" hidden="false" customHeight="false" outlineLevel="0" collapsed="false">
      <c r="A728" s="2" t="str">
        <f aca="false">C728</f>
        <v>52210</v>
      </c>
      <c r="B728" s="2" t="str">
        <f aca="false">Municipios!B728</f>
        <v>CONTADERO</v>
      </c>
      <c r="C728" s="2" t="str">
        <f aca="false">Municipios!A728</f>
        <v>52210</v>
      </c>
      <c r="D728" s="2" t="str">
        <f aca="false">LOOKUP(C728,'res.country.state'!$B$2:$B$34,'res.country.state'!$A$2:$A$34)</f>
        <v>base.state_co_17</v>
      </c>
      <c r="E728" s="2" t="s">
        <v>2345</v>
      </c>
    </row>
    <row r="729" customFormat="false" ht="13.8" hidden="false" customHeight="false" outlineLevel="0" collapsed="false">
      <c r="A729" s="2" t="str">
        <f aca="false">C729</f>
        <v>52215</v>
      </c>
      <c r="B729" s="2" t="str">
        <f aca="false">Municipios!B729</f>
        <v>CÓRDOBA</v>
      </c>
      <c r="C729" s="2" t="str">
        <f aca="false">Municipios!A729</f>
        <v>52215</v>
      </c>
      <c r="D729" s="2" t="str">
        <f aca="false">LOOKUP(C729,'res.country.state'!$B$2:$B$34,'res.country.state'!$A$2:$A$34)</f>
        <v>base.state_co_17</v>
      </c>
      <c r="E729" s="2" t="s">
        <v>2345</v>
      </c>
    </row>
    <row r="730" customFormat="false" ht="13.8" hidden="false" customHeight="false" outlineLevel="0" collapsed="false">
      <c r="A730" s="2" t="str">
        <f aca="false">C730</f>
        <v>52224</v>
      </c>
      <c r="B730" s="2" t="str">
        <f aca="false">Municipios!B730</f>
        <v>CUASPÚD</v>
      </c>
      <c r="C730" s="2" t="str">
        <f aca="false">Municipios!A730</f>
        <v>52224</v>
      </c>
      <c r="D730" s="2" t="str">
        <f aca="false">LOOKUP(C730,'res.country.state'!$B$2:$B$34,'res.country.state'!$A$2:$A$34)</f>
        <v>base.state_co_17</v>
      </c>
      <c r="E730" s="2" t="s">
        <v>2345</v>
      </c>
    </row>
    <row r="731" customFormat="false" ht="13.8" hidden="false" customHeight="false" outlineLevel="0" collapsed="false">
      <c r="A731" s="2" t="str">
        <f aca="false">C731</f>
        <v>52227</v>
      </c>
      <c r="B731" s="2" t="str">
        <f aca="false">Municipios!B731</f>
        <v>CUMBAL</v>
      </c>
      <c r="C731" s="2" t="str">
        <f aca="false">Municipios!A731</f>
        <v>52227</v>
      </c>
      <c r="D731" s="2" t="str">
        <f aca="false">LOOKUP(C731,'res.country.state'!$B$2:$B$34,'res.country.state'!$A$2:$A$34)</f>
        <v>base.state_co_17</v>
      </c>
      <c r="E731" s="2" t="s">
        <v>2345</v>
      </c>
    </row>
    <row r="732" customFormat="false" ht="13.8" hidden="false" customHeight="false" outlineLevel="0" collapsed="false">
      <c r="A732" s="2" t="str">
        <f aca="false">C732</f>
        <v>52233</v>
      </c>
      <c r="B732" s="2" t="str">
        <f aca="false">Municipios!B732</f>
        <v>CUMBITARA</v>
      </c>
      <c r="C732" s="2" t="str">
        <f aca="false">Municipios!A732</f>
        <v>52233</v>
      </c>
      <c r="D732" s="2" t="str">
        <f aca="false">LOOKUP(C732,'res.country.state'!$B$2:$B$34,'res.country.state'!$A$2:$A$34)</f>
        <v>base.state_co_17</v>
      </c>
      <c r="E732" s="2" t="s">
        <v>2345</v>
      </c>
    </row>
    <row r="733" customFormat="false" ht="13.8" hidden="false" customHeight="false" outlineLevel="0" collapsed="false">
      <c r="A733" s="2" t="str">
        <f aca="false">C733</f>
        <v>52240</v>
      </c>
      <c r="B733" s="2" t="str">
        <f aca="false">Municipios!B733</f>
        <v>CHACHAGÜÍ</v>
      </c>
      <c r="C733" s="2" t="str">
        <f aca="false">Municipios!A733</f>
        <v>52240</v>
      </c>
      <c r="D733" s="2" t="str">
        <f aca="false">LOOKUP(C733,'res.country.state'!$B$2:$B$34,'res.country.state'!$A$2:$A$34)</f>
        <v>base.state_co_17</v>
      </c>
      <c r="E733" s="2" t="s">
        <v>2345</v>
      </c>
    </row>
    <row r="734" customFormat="false" ht="13.8" hidden="false" customHeight="false" outlineLevel="0" collapsed="false">
      <c r="A734" s="2" t="str">
        <f aca="false">C734</f>
        <v>52250</v>
      </c>
      <c r="B734" s="2" t="str">
        <f aca="false">Municipios!B734</f>
        <v>EL CHARCO</v>
      </c>
      <c r="C734" s="2" t="str">
        <f aca="false">Municipios!A734</f>
        <v>52250</v>
      </c>
      <c r="D734" s="2" t="str">
        <f aca="false">LOOKUP(C734,'res.country.state'!$B$2:$B$34,'res.country.state'!$A$2:$A$34)</f>
        <v>base.state_co_17</v>
      </c>
      <c r="E734" s="2" t="s">
        <v>2345</v>
      </c>
    </row>
    <row r="735" customFormat="false" ht="13.8" hidden="false" customHeight="false" outlineLevel="0" collapsed="false">
      <c r="A735" s="2" t="str">
        <f aca="false">C735</f>
        <v>52254</v>
      </c>
      <c r="B735" s="2" t="str">
        <f aca="false">Municipios!B735</f>
        <v>EL PEÑOL</v>
      </c>
      <c r="C735" s="2" t="str">
        <f aca="false">Municipios!A735</f>
        <v>52254</v>
      </c>
      <c r="D735" s="2" t="str">
        <f aca="false">LOOKUP(C735,'res.country.state'!$B$2:$B$34,'res.country.state'!$A$2:$A$34)</f>
        <v>base.state_co_17</v>
      </c>
      <c r="E735" s="2" t="s">
        <v>2345</v>
      </c>
    </row>
    <row r="736" customFormat="false" ht="13.8" hidden="false" customHeight="false" outlineLevel="0" collapsed="false">
      <c r="A736" s="2" t="str">
        <f aca="false">C736</f>
        <v>52256</v>
      </c>
      <c r="B736" s="2" t="str">
        <f aca="false">Municipios!B736</f>
        <v>EL ROSARIO</v>
      </c>
      <c r="C736" s="2" t="str">
        <f aca="false">Municipios!A736</f>
        <v>52256</v>
      </c>
      <c r="D736" s="2" t="str">
        <f aca="false">LOOKUP(C736,'res.country.state'!$B$2:$B$34,'res.country.state'!$A$2:$A$34)</f>
        <v>base.state_co_17</v>
      </c>
      <c r="E736" s="2" t="s">
        <v>2345</v>
      </c>
    </row>
    <row r="737" customFormat="false" ht="13.8" hidden="false" customHeight="false" outlineLevel="0" collapsed="false">
      <c r="A737" s="2" t="str">
        <f aca="false">C737</f>
        <v>52258</v>
      </c>
      <c r="B737" s="2" t="str">
        <f aca="false">Municipios!B737</f>
        <v>EL TABLÓN DE GÓMEZ</v>
      </c>
      <c r="C737" s="2" t="str">
        <f aca="false">Municipios!A737</f>
        <v>52258</v>
      </c>
      <c r="D737" s="2" t="str">
        <f aca="false">LOOKUP(C737,'res.country.state'!$B$2:$B$34,'res.country.state'!$A$2:$A$34)</f>
        <v>base.state_co_17</v>
      </c>
      <c r="E737" s="2" t="s">
        <v>2345</v>
      </c>
    </row>
    <row r="738" customFormat="false" ht="13.8" hidden="false" customHeight="false" outlineLevel="0" collapsed="false">
      <c r="A738" s="2" t="str">
        <f aca="false">C738</f>
        <v>52260</v>
      </c>
      <c r="B738" s="2" t="str">
        <f aca="false">Municipios!B738</f>
        <v>EL TAMBO</v>
      </c>
      <c r="C738" s="2" t="str">
        <f aca="false">Municipios!A738</f>
        <v>52260</v>
      </c>
      <c r="D738" s="2" t="str">
        <f aca="false">LOOKUP(C738,'res.country.state'!$B$2:$B$34,'res.country.state'!$A$2:$A$34)</f>
        <v>base.state_co_17</v>
      </c>
      <c r="E738" s="2" t="s">
        <v>2345</v>
      </c>
    </row>
    <row r="739" customFormat="false" ht="13.8" hidden="false" customHeight="false" outlineLevel="0" collapsed="false">
      <c r="A739" s="2" t="str">
        <f aca="false">C739</f>
        <v>52287</v>
      </c>
      <c r="B739" s="2" t="str">
        <f aca="false">Municipios!B739</f>
        <v>FUNES</v>
      </c>
      <c r="C739" s="2" t="str">
        <f aca="false">Municipios!A739</f>
        <v>52287</v>
      </c>
      <c r="D739" s="2" t="str">
        <f aca="false">LOOKUP(C739,'res.country.state'!$B$2:$B$34,'res.country.state'!$A$2:$A$34)</f>
        <v>base.state_co_17</v>
      </c>
      <c r="E739" s="2" t="s">
        <v>2345</v>
      </c>
    </row>
    <row r="740" customFormat="false" ht="13.8" hidden="false" customHeight="false" outlineLevel="0" collapsed="false">
      <c r="A740" s="2" t="str">
        <f aca="false">C740</f>
        <v>52317</v>
      </c>
      <c r="B740" s="2" t="str">
        <f aca="false">Municipios!B740</f>
        <v>GUACHUCAL</v>
      </c>
      <c r="C740" s="2" t="str">
        <f aca="false">Municipios!A740</f>
        <v>52317</v>
      </c>
      <c r="D740" s="2" t="str">
        <f aca="false">LOOKUP(C740,'res.country.state'!$B$2:$B$34,'res.country.state'!$A$2:$A$34)</f>
        <v>base.state_co_17</v>
      </c>
      <c r="E740" s="2" t="s">
        <v>2345</v>
      </c>
    </row>
    <row r="741" customFormat="false" ht="13.8" hidden="false" customHeight="false" outlineLevel="0" collapsed="false">
      <c r="A741" s="2" t="str">
        <f aca="false">C741</f>
        <v>52320</v>
      </c>
      <c r="B741" s="2" t="str">
        <f aca="false">Municipios!B741</f>
        <v>GUAITARILLA</v>
      </c>
      <c r="C741" s="2" t="str">
        <f aca="false">Municipios!A741</f>
        <v>52320</v>
      </c>
      <c r="D741" s="2" t="str">
        <f aca="false">LOOKUP(C741,'res.country.state'!$B$2:$B$34,'res.country.state'!$A$2:$A$34)</f>
        <v>base.state_co_17</v>
      </c>
      <c r="E741" s="2" t="s">
        <v>2345</v>
      </c>
    </row>
    <row r="742" customFormat="false" ht="13.8" hidden="false" customHeight="false" outlineLevel="0" collapsed="false">
      <c r="A742" s="2" t="str">
        <f aca="false">C742</f>
        <v>52323</v>
      </c>
      <c r="B742" s="2" t="str">
        <f aca="false">Municipios!B742</f>
        <v>GUALMATÁN</v>
      </c>
      <c r="C742" s="2" t="str">
        <f aca="false">Municipios!A742</f>
        <v>52323</v>
      </c>
      <c r="D742" s="2" t="str">
        <f aca="false">LOOKUP(C742,'res.country.state'!$B$2:$B$34,'res.country.state'!$A$2:$A$34)</f>
        <v>base.state_co_17</v>
      </c>
      <c r="E742" s="2" t="s">
        <v>2345</v>
      </c>
    </row>
    <row r="743" customFormat="false" ht="13.8" hidden="false" customHeight="false" outlineLevel="0" collapsed="false">
      <c r="A743" s="2" t="str">
        <f aca="false">C743</f>
        <v>52352</v>
      </c>
      <c r="B743" s="2" t="str">
        <f aca="false">Municipios!B743</f>
        <v>ILES</v>
      </c>
      <c r="C743" s="2" t="str">
        <f aca="false">Municipios!A743</f>
        <v>52352</v>
      </c>
      <c r="D743" s="2" t="str">
        <f aca="false">LOOKUP(C743,'res.country.state'!$B$2:$B$34,'res.country.state'!$A$2:$A$34)</f>
        <v>base.state_co_17</v>
      </c>
      <c r="E743" s="2" t="s">
        <v>2345</v>
      </c>
    </row>
    <row r="744" customFormat="false" ht="13.8" hidden="false" customHeight="false" outlineLevel="0" collapsed="false">
      <c r="A744" s="2" t="str">
        <f aca="false">C744</f>
        <v>52354</v>
      </c>
      <c r="B744" s="2" t="str">
        <f aca="false">Municipios!B744</f>
        <v>IMUÉS</v>
      </c>
      <c r="C744" s="2" t="str">
        <f aca="false">Municipios!A744</f>
        <v>52354</v>
      </c>
      <c r="D744" s="2" t="str">
        <f aca="false">LOOKUP(C744,'res.country.state'!$B$2:$B$34,'res.country.state'!$A$2:$A$34)</f>
        <v>base.state_co_17</v>
      </c>
      <c r="E744" s="2" t="s">
        <v>2345</v>
      </c>
    </row>
    <row r="745" customFormat="false" ht="13.8" hidden="false" customHeight="false" outlineLevel="0" collapsed="false">
      <c r="A745" s="2" t="str">
        <f aca="false">C745</f>
        <v>52356</v>
      </c>
      <c r="B745" s="2" t="str">
        <f aca="false">Municipios!B745</f>
        <v>IPIALES</v>
      </c>
      <c r="C745" s="2" t="str">
        <f aca="false">Municipios!A745</f>
        <v>52356</v>
      </c>
      <c r="D745" s="2" t="str">
        <f aca="false">LOOKUP(C745,'res.country.state'!$B$2:$B$34,'res.country.state'!$A$2:$A$34)</f>
        <v>base.state_co_17</v>
      </c>
      <c r="E745" s="2" t="s">
        <v>2345</v>
      </c>
    </row>
    <row r="746" customFormat="false" ht="13.8" hidden="false" customHeight="false" outlineLevel="0" collapsed="false">
      <c r="A746" s="2" t="str">
        <f aca="false">C746</f>
        <v>52378</v>
      </c>
      <c r="B746" s="2" t="str">
        <f aca="false">Municipios!B746</f>
        <v>LA CRUZ</v>
      </c>
      <c r="C746" s="2" t="str">
        <f aca="false">Municipios!A746</f>
        <v>52378</v>
      </c>
      <c r="D746" s="2" t="str">
        <f aca="false">LOOKUP(C746,'res.country.state'!$B$2:$B$34,'res.country.state'!$A$2:$A$34)</f>
        <v>base.state_co_17</v>
      </c>
      <c r="E746" s="2" t="s">
        <v>2345</v>
      </c>
    </row>
    <row r="747" customFormat="false" ht="13.8" hidden="false" customHeight="false" outlineLevel="0" collapsed="false">
      <c r="A747" s="2" t="str">
        <f aca="false">C747</f>
        <v>52381</v>
      </c>
      <c r="B747" s="2" t="str">
        <f aca="false">Municipios!B747</f>
        <v>LA FLORIDA</v>
      </c>
      <c r="C747" s="2" t="str">
        <f aca="false">Municipios!A747</f>
        <v>52381</v>
      </c>
      <c r="D747" s="2" t="str">
        <f aca="false">LOOKUP(C747,'res.country.state'!$B$2:$B$34,'res.country.state'!$A$2:$A$34)</f>
        <v>base.state_co_17</v>
      </c>
      <c r="E747" s="2" t="s">
        <v>2345</v>
      </c>
    </row>
    <row r="748" customFormat="false" ht="13.8" hidden="false" customHeight="false" outlineLevel="0" collapsed="false">
      <c r="A748" s="2" t="str">
        <f aca="false">C748</f>
        <v>52385</v>
      </c>
      <c r="B748" s="2" t="str">
        <f aca="false">Municipios!B748</f>
        <v>LA LLANADA</v>
      </c>
      <c r="C748" s="2" t="str">
        <f aca="false">Municipios!A748</f>
        <v>52385</v>
      </c>
      <c r="D748" s="2" t="str">
        <f aca="false">LOOKUP(C748,'res.country.state'!$B$2:$B$34,'res.country.state'!$A$2:$A$34)</f>
        <v>base.state_co_17</v>
      </c>
      <c r="E748" s="2" t="s">
        <v>2345</v>
      </c>
    </row>
    <row r="749" customFormat="false" ht="13.8" hidden="false" customHeight="false" outlineLevel="0" collapsed="false">
      <c r="A749" s="2" t="str">
        <f aca="false">C749</f>
        <v>52390</v>
      </c>
      <c r="B749" s="2" t="str">
        <f aca="false">Municipios!B749</f>
        <v>LA TOLA</v>
      </c>
      <c r="C749" s="2" t="str">
        <f aca="false">Municipios!A749</f>
        <v>52390</v>
      </c>
      <c r="D749" s="2" t="str">
        <f aca="false">LOOKUP(C749,'res.country.state'!$B$2:$B$34,'res.country.state'!$A$2:$A$34)</f>
        <v>base.state_co_17</v>
      </c>
      <c r="E749" s="2" t="s">
        <v>2345</v>
      </c>
    </row>
    <row r="750" customFormat="false" ht="13.8" hidden="false" customHeight="false" outlineLevel="0" collapsed="false">
      <c r="A750" s="2" t="str">
        <f aca="false">C750</f>
        <v>52399</v>
      </c>
      <c r="B750" s="2" t="str">
        <f aca="false">Municipios!B750</f>
        <v>LA UNIÓN</v>
      </c>
      <c r="C750" s="2" t="str">
        <f aca="false">Municipios!A750</f>
        <v>52399</v>
      </c>
      <c r="D750" s="2" t="str">
        <f aca="false">LOOKUP(C750,'res.country.state'!$B$2:$B$34,'res.country.state'!$A$2:$A$34)</f>
        <v>base.state_co_17</v>
      </c>
      <c r="E750" s="2" t="s">
        <v>2345</v>
      </c>
    </row>
    <row r="751" customFormat="false" ht="13.8" hidden="false" customHeight="false" outlineLevel="0" collapsed="false">
      <c r="A751" s="2" t="str">
        <f aca="false">C751</f>
        <v>52405</v>
      </c>
      <c r="B751" s="2" t="str">
        <f aca="false">Municipios!B751</f>
        <v>LEIVA</v>
      </c>
      <c r="C751" s="2" t="str">
        <f aca="false">Municipios!A751</f>
        <v>52405</v>
      </c>
      <c r="D751" s="2" t="str">
        <f aca="false">LOOKUP(C751,'res.country.state'!$B$2:$B$34,'res.country.state'!$A$2:$A$34)</f>
        <v>base.state_co_17</v>
      </c>
      <c r="E751" s="2" t="s">
        <v>2345</v>
      </c>
    </row>
    <row r="752" customFormat="false" ht="13.8" hidden="false" customHeight="false" outlineLevel="0" collapsed="false">
      <c r="A752" s="2" t="str">
        <f aca="false">C752</f>
        <v>52411</v>
      </c>
      <c r="B752" s="2" t="str">
        <f aca="false">Municipios!B752</f>
        <v>LINARES</v>
      </c>
      <c r="C752" s="2" t="str">
        <f aca="false">Municipios!A752</f>
        <v>52411</v>
      </c>
      <c r="D752" s="2" t="str">
        <f aca="false">LOOKUP(C752,'res.country.state'!$B$2:$B$34,'res.country.state'!$A$2:$A$34)</f>
        <v>base.state_co_17</v>
      </c>
      <c r="E752" s="2" t="s">
        <v>2345</v>
      </c>
    </row>
    <row r="753" customFormat="false" ht="13.8" hidden="false" customHeight="false" outlineLevel="0" collapsed="false">
      <c r="A753" s="2" t="str">
        <f aca="false">C753</f>
        <v>52418</v>
      </c>
      <c r="B753" s="2" t="str">
        <f aca="false">Municipios!B753</f>
        <v>LOS ANDES (SOTOMAYOR)</v>
      </c>
      <c r="C753" s="2" t="str">
        <f aca="false">Municipios!A753</f>
        <v>52418</v>
      </c>
      <c r="D753" s="2" t="str">
        <f aca="false">LOOKUP(C753,'res.country.state'!$B$2:$B$34,'res.country.state'!$A$2:$A$34)</f>
        <v>base.state_co_17</v>
      </c>
      <c r="E753" s="2" t="s">
        <v>2345</v>
      </c>
    </row>
    <row r="754" customFormat="false" ht="13.8" hidden="false" customHeight="false" outlineLevel="0" collapsed="false">
      <c r="A754" s="2" t="str">
        <f aca="false">C754</f>
        <v>52427</v>
      </c>
      <c r="B754" s="2" t="str">
        <f aca="false">Municipios!B754</f>
        <v>MAGÜÍ (PAYÁN)</v>
      </c>
      <c r="C754" s="2" t="str">
        <f aca="false">Municipios!A754</f>
        <v>52427</v>
      </c>
      <c r="D754" s="2" t="str">
        <f aca="false">LOOKUP(C754,'res.country.state'!$B$2:$B$34,'res.country.state'!$A$2:$A$34)</f>
        <v>base.state_co_17</v>
      </c>
      <c r="E754" s="2" t="s">
        <v>2345</v>
      </c>
    </row>
    <row r="755" customFormat="false" ht="13.8" hidden="false" customHeight="false" outlineLevel="0" collapsed="false">
      <c r="A755" s="2" t="str">
        <f aca="false">C755</f>
        <v>52435</v>
      </c>
      <c r="B755" s="2" t="str">
        <f aca="false">Municipios!B755</f>
        <v>MALLAMA (PIEDRANCHA)</v>
      </c>
      <c r="C755" s="2" t="str">
        <f aca="false">Municipios!A755</f>
        <v>52435</v>
      </c>
      <c r="D755" s="2" t="str">
        <f aca="false">LOOKUP(C755,'res.country.state'!$B$2:$B$34,'res.country.state'!$A$2:$A$34)</f>
        <v>base.state_co_17</v>
      </c>
      <c r="E755" s="2" t="s">
        <v>2345</v>
      </c>
    </row>
    <row r="756" customFormat="false" ht="13.8" hidden="false" customHeight="false" outlineLevel="0" collapsed="false">
      <c r="A756" s="2" t="str">
        <f aca="false">C756</f>
        <v>52473</v>
      </c>
      <c r="B756" s="2" t="str">
        <f aca="false">Municipios!B756</f>
        <v>MOSQUERA</v>
      </c>
      <c r="C756" s="2" t="str">
        <f aca="false">Municipios!A756</f>
        <v>52473</v>
      </c>
      <c r="D756" s="2" t="str">
        <f aca="false">LOOKUP(C756,'res.country.state'!$B$2:$B$34,'res.country.state'!$A$2:$A$34)</f>
        <v>base.state_co_17</v>
      </c>
      <c r="E756" s="2" t="s">
        <v>2345</v>
      </c>
    </row>
    <row r="757" customFormat="false" ht="13.8" hidden="false" customHeight="false" outlineLevel="0" collapsed="false">
      <c r="A757" s="2" t="str">
        <f aca="false">C757</f>
        <v>52480</v>
      </c>
      <c r="B757" s="2" t="str">
        <f aca="false">Municipios!B757</f>
        <v>NARIÑO</v>
      </c>
      <c r="C757" s="2" t="str">
        <f aca="false">Municipios!A757</f>
        <v>52480</v>
      </c>
      <c r="D757" s="2" t="str">
        <f aca="false">LOOKUP(C757,'res.country.state'!$B$2:$B$34,'res.country.state'!$A$2:$A$34)</f>
        <v>base.state_co_17</v>
      </c>
      <c r="E757" s="2" t="s">
        <v>2345</v>
      </c>
    </row>
    <row r="758" customFormat="false" ht="13.8" hidden="false" customHeight="false" outlineLevel="0" collapsed="false">
      <c r="A758" s="2" t="str">
        <f aca="false">C758</f>
        <v>52490</v>
      </c>
      <c r="B758" s="2" t="str">
        <f aca="false">Municipios!B758</f>
        <v>OLAYA HERRERA</v>
      </c>
      <c r="C758" s="2" t="str">
        <f aca="false">Municipios!A758</f>
        <v>52490</v>
      </c>
      <c r="D758" s="2" t="str">
        <f aca="false">LOOKUP(C758,'res.country.state'!$B$2:$B$34,'res.country.state'!$A$2:$A$34)</f>
        <v>base.state_co_17</v>
      </c>
      <c r="E758" s="2" t="s">
        <v>2345</v>
      </c>
    </row>
    <row r="759" customFormat="false" ht="13.8" hidden="false" customHeight="false" outlineLevel="0" collapsed="false">
      <c r="A759" s="2" t="str">
        <f aca="false">C759</f>
        <v>52506</v>
      </c>
      <c r="B759" s="2" t="str">
        <f aca="false">Municipios!B759</f>
        <v>OSPINA</v>
      </c>
      <c r="C759" s="2" t="str">
        <f aca="false">Municipios!A759</f>
        <v>52506</v>
      </c>
      <c r="D759" s="2" t="str">
        <f aca="false">LOOKUP(C759,'res.country.state'!$B$2:$B$34,'res.country.state'!$A$2:$A$34)</f>
        <v>base.state_co_17</v>
      </c>
      <c r="E759" s="2" t="s">
        <v>2345</v>
      </c>
    </row>
    <row r="760" customFormat="false" ht="13.8" hidden="false" customHeight="false" outlineLevel="0" collapsed="false">
      <c r="A760" s="2" t="str">
        <f aca="false">C760</f>
        <v>52520</v>
      </c>
      <c r="B760" s="2" t="str">
        <f aca="false">Municipios!B760</f>
        <v>FRANCISCO PIZARRO</v>
      </c>
      <c r="C760" s="2" t="str">
        <f aca="false">Municipios!A760</f>
        <v>52520</v>
      </c>
      <c r="D760" s="2" t="str">
        <f aca="false">LOOKUP(C760,'res.country.state'!$B$2:$B$34,'res.country.state'!$A$2:$A$34)</f>
        <v>base.state_co_17</v>
      </c>
      <c r="E760" s="2" t="s">
        <v>2345</v>
      </c>
    </row>
    <row r="761" customFormat="false" ht="13.8" hidden="false" customHeight="false" outlineLevel="0" collapsed="false">
      <c r="A761" s="2" t="str">
        <f aca="false">C761</f>
        <v>52540</v>
      </c>
      <c r="B761" s="2" t="str">
        <f aca="false">Municipios!B761</f>
        <v>POLICARPA</v>
      </c>
      <c r="C761" s="2" t="str">
        <f aca="false">Municipios!A761</f>
        <v>52540</v>
      </c>
      <c r="D761" s="2" t="str">
        <f aca="false">LOOKUP(C761,'res.country.state'!$B$2:$B$34,'res.country.state'!$A$2:$A$34)</f>
        <v>base.state_co_17</v>
      </c>
      <c r="E761" s="2" t="s">
        <v>2345</v>
      </c>
    </row>
    <row r="762" customFormat="false" ht="13.8" hidden="false" customHeight="false" outlineLevel="0" collapsed="false">
      <c r="A762" s="2" t="str">
        <f aca="false">C762</f>
        <v>52560</v>
      </c>
      <c r="B762" s="2" t="str">
        <f aca="false">Municipios!B762</f>
        <v>POTOSÍ</v>
      </c>
      <c r="C762" s="2" t="str">
        <f aca="false">Municipios!A762</f>
        <v>52560</v>
      </c>
      <c r="D762" s="2" t="str">
        <f aca="false">LOOKUP(C762,'res.country.state'!$B$2:$B$34,'res.country.state'!$A$2:$A$34)</f>
        <v>base.state_co_17</v>
      </c>
      <c r="E762" s="2" t="s">
        <v>2345</v>
      </c>
    </row>
    <row r="763" customFormat="false" ht="13.8" hidden="false" customHeight="false" outlineLevel="0" collapsed="false">
      <c r="A763" s="2" t="str">
        <f aca="false">C763</f>
        <v>52565</v>
      </c>
      <c r="B763" s="2" t="str">
        <f aca="false">Municipios!B763</f>
        <v>PROVIDENCIA</v>
      </c>
      <c r="C763" s="2" t="str">
        <f aca="false">Municipios!A763</f>
        <v>52565</v>
      </c>
      <c r="D763" s="2" t="str">
        <f aca="false">LOOKUP(C763,'res.country.state'!$B$2:$B$34,'res.country.state'!$A$2:$A$34)</f>
        <v>base.state_co_17</v>
      </c>
      <c r="E763" s="2" t="s">
        <v>2345</v>
      </c>
    </row>
    <row r="764" customFormat="false" ht="13.8" hidden="false" customHeight="false" outlineLevel="0" collapsed="false">
      <c r="A764" s="2" t="str">
        <f aca="false">C764</f>
        <v>52573</v>
      </c>
      <c r="B764" s="2" t="str">
        <f aca="false">Municipios!B764</f>
        <v>PUERRES</v>
      </c>
      <c r="C764" s="2" t="str">
        <f aca="false">Municipios!A764</f>
        <v>52573</v>
      </c>
      <c r="D764" s="2" t="str">
        <f aca="false">LOOKUP(C764,'res.country.state'!$B$2:$B$34,'res.country.state'!$A$2:$A$34)</f>
        <v>base.state_co_17</v>
      </c>
      <c r="E764" s="2" t="s">
        <v>2345</v>
      </c>
    </row>
    <row r="765" customFormat="false" ht="13.8" hidden="false" customHeight="false" outlineLevel="0" collapsed="false">
      <c r="A765" s="2" t="str">
        <f aca="false">C765</f>
        <v>52585</v>
      </c>
      <c r="B765" s="2" t="str">
        <f aca="false">Municipios!B765</f>
        <v>PUPIALES</v>
      </c>
      <c r="C765" s="2" t="str">
        <f aca="false">Municipios!A765</f>
        <v>52585</v>
      </c>
      <c r="D765" s="2" t="str">
        <f aca="false">LOOKUP(C765,'res.country.state'!$B$2:$B$34,'res.country.state'!$A$2:$A$34)</f>
        <v>base.state_co_17</v>
      </c>
      <c r="E765" s="2" t="s">
        <v>2345</v>
      </c>
    </row>
    <row r="766" customFormat="false" ht="13.8" hidden="false" customHeight="false" outlineLevel="0" collapsed="false">
      <c r="A766" s="2" t="str">
        <f aca="false">C766</f>
        <v>52612</v>
      </c>
      <c r="B766" s="2" t="str">
        <f aca="false">Municipios!B766</f>
        <v>RICAURTE</v>
      </c>
      <c r="C766" s="2" t="str">
        <f aca="false">Municipios!A766</f>
        <v>52612</v>
      </c>
      <c r="D766" s="2" t="str">
        <f aca="false">LOOKUP(C766,'res.country.state'!$B$2:$B$34,'res.country.state'!$A$2:$A$34)</f>
        <v>base.state_co_17</v>
      </c>
      <c r="E766" s="2" t="s">
        <v>2345</v>
      </c>
    </row>
    <row r="767" customFormat="false" ht="13.8" hidden="false" customHeight="false" outlineLevel="0" collapsed="false">
      <c r="A767" s="2" t="str">
        <f aca="false">C767</f>
        <v>52621</v>
      </c>
      <c r="B767" s="2" t="str">
        <f aca="false">Municipios!B767</f>
        <v>ROBERTO PAYÁN (SAN JOSÉ)</v>
      </c>
      <c r="C767" s="2" t="str">
        <f aca="false">Municipios!A767</f>
        <v>52621</v>
      </c>
      <c r="D767" s="2" t="str">
        <f aca="false">LOOKUP(C767,'res.country.state'!$B$2:$B$34,'res.country.state'!$A$2:$A$34)</f>
        <v>base.state_co_17</v>
      </c>
      <c r="E767" s="2" t="s">
        <v>2345</v>
      </c>
    </row>
    <row r="768" customFormat="false" ht="13.8" hidden="false" customHeight="false" outlineLevel="0" collapsed="false">
      <c r="A768" s="2" t="str">
        <f aca="false">C768</f>
        <v>52678</v>
      </c>
      <c r="B768" s="2" t="str">
        <f aca="false">Municipios!B768</f>
        <v>SAMANIEGO</v>
      </c>
      <c r="C768" s="2" t="str">
        <f aca="false">Municipios!A768</f>
        <v>52678</v>
      </c>
      <c r="D768" s="2" t="str">
        <f aca="false">LOOKUP(C768,'res.country.state'!$B$2:$B$34,'res.country.state'!$A$2:$A$34)</f>
        <v>base.state_co_17</v>
      </c>
      <c r="E768" s="2" t="s">
        <v>2345</v>
      </c>
    </row>
    <row r="769" customFormat="false" ht="13.8" hidden="false" customHeight="false" outlineLevel="0" collapsed="false">
      <c r="A769" s="2" t="str">
        <f aca="false">C769</f>
        <v>52683</v>
      </c>
      <c r="B769" s="2" t="str">
        <f aca="false">Municipios!B769</f>
        <v>SANDONÁ</v>
      </c>
      <c r="C769" s="2" t="str">
        <f aca="false">Municipios!A769</f>
        <v>52683</v>
      </c>
      <c r="D769" s="2" t="str">
        <f aca="false">LOOKUP(C769,'res.country.state'!$B$2:$B$34,'res.country.state'!$A$2:$A$34)</f>
        <v>base.state_co_17</v>
      </c>
      <c r="E769" s="2" t="s">
        <v>2345</v>
      </c>
    </row>
    <row r="770" customFormat="false" ht="13.8" hidden="false" customHeight="false" outlineLevel="0" collapsed="false">
      <c r="A770" s="2" t="str">
        <f aca="false">C770</f>
        <v>52685</v>
      </c>
      <c r="B770" s="2" t="str">
        <f aca="false">Municipios!B770</f>
        <v>SAN BERNARDO</v>
      </c>
      <c r="C770" s="2" t="str">
        <f aca="false">Municipios!A770</f>
        <v>52685</v>
      </c>
      <c r="D770" s="2" t="str">
        <f aca="false">LOOKUP(C770,'res.country.state'!$B$2:$B$34,'res.country.state'!$A$2:$A$34)</f>
        <v>base.state_co_17</v>
      </c>
      <c r="E770" s="2" t="s">
        <v>2345</v>
      </c>
    </row>
    <row r="771" customFormat="false" ht="13.8" hidden="false" customHeight="false" outlineLevel="0" collapsed="false">
      <c r="A771" s="2" t="str">
        <f aca="false">C771</f>
        <v>52687</v>
      </c>
      <c r="B771" s="2" t="str">
        <f aca="false">Municipios!B771</f>
        <v>SAN LORENZO</v>
      </c>
      <c r="C771" s="2" t="str">
        <f aca="false">Municipios!A771</f>
        <v>52687</v>
      </c>
      <c r="D771" s="2" t="str">
        <f aca="false">LOOKUP(C771,'res.country.state'!$B$2:$B$34,'res.country.state'!$A$2:$A$34)</f>
        <v>base.state_co_17</v>
      </c>
      <c r="E771" s="2" t="s">
        <v>2345</v>
      </c>
    </row>
    <row r="772" customFormat="false" ht="13.8" hidden="false" customHeight="false" outlineLevel="0" collapsed="false">
      <c r="A772" s="2" t="str">
        <f aca="false">C772</f>
        <v>52693</v>
      </c>
      <c r="B772" s="2" t="str">
        <f aca="false">Municipios!B772</f>
        <v>SAN PABLO</v>
      </c>
      <c r="C772" s="2" t="str">
        <f aca="false">Municipios!A772</f>
        <v>52693</v>
      </c>
      <c r="D772" s="2" t="str">
        <f aca="false">LOOKUP(C772,'res.country.state'!$B$2:$B$34,'res.country.state'!$A$2:$A$34)</f>
        <v>base.state_co_17</v>
      </c>
      <c r="E772" s="2" t="s">
        <v>2345</v>
      </c>
    </row>
    <row r="773" customFormat="false" ht="13.8" hidden="false" customHeight="false" outlineLevel="0" collapsed="false">
      <c r="A773" s="2" t="str">
        <f aca="false">C773</f>
        <v>52694</v>
      </c>
      <c r="B773" s="2" t="str">
        <f aca="false">Municipios!B773</f>
        <v>SAN PEDRO DE CARTAGO</v>
      </c>
      <c r="C773" s="2" t="str">
        <f aca="false">Municipios!A773</f>
        <v>52694</v>
      </c>
      <c r="D773" s="2" t="str">
        <f aca="false">LOOKUP(C773,'res.country.state'!$B$2:$B$34,'res.country.state'!$A$2:$A$34)</f>
        <v>base.state_co_17</v>
      </c>
      <c r="E773" s="2" t="s">
        <v>2345</v>
      </c>
    </row>
    <row r="774" customFormat="false" ht="13.8" hidden="false" customHeight="false" outlineLevel="0" collapsed="false">
      <c r="A774" s="2" t="str">
        <f aca="false">C774</f>
        <v>52696</v>
      </c>
      <c r="B774" s="2" t="str">
        <f aca="false">Municipios!B774</f>
        <v>SANTA BÁRBARA</v>
      </c>
      <c r="C774" s="2" t="str">
        <f aca="false">Municipios!A774</f>
        <v>52696</v>
      </c>
      <c r="D774" s="2" t="str">
        <f aca="false">LOOKUP(C774,'res.country.state'!$B$2:$B$34,'res.country.state'!$A$2:$A$34)</f>
        <v>base.state_co_17</v>
      </c>
      <c r="E774" s="2" t="s">
        <v>2345</v>
      </c>
    </row>
    <row r="775" customFormat="false" ht="13.8" hidden="false" customHeight="false" outlineLevel="0" collapsed="false">
      <c r="A775" s="2" t="str">
        <f aca="false">C775</f>
        <v>52699</v>
      </c>
      <c r="B775" s="2" t="str">
        <f aca="false">Municipios!B775</f>
        <v>SANTACRUZ</v>
      </c>
      <c r="C775" s="2" t="str">
        <f aca="false">Municipios!A775</f>
        <v>52699</v>
      </c>
      <c r="D775" s="2" t="str">
        <f aca="false">LOOKUP(C775,'res.country.state'!$B$2:$B$34,'res.country.state'!$A$2:$A$34)</f>
        <v>base.state_co_17</v>
      </c>
      <c r="E775" s="2" t="s">
        <v>2345</v>
      </c>
    </row>
    <row r="776" customFormat="false" ht="13.8" hidden="false" customHeight="false" outlineLevel="0" collapsed="false">
      <c r="A776" s="2" t="str">
        <f aca="false">C776</f>
        <v>52720</v>
      </c>
      <c r="B776" s="2" t="str">
        <f aca="false">Municipios!B776</f>
        <v>SAPUYES</v>
      </c>
      <c r="C776" s="2" t="str">
        <f aca="false">Municipios!A776</f>
        <v>52720</v>
      </c>
      <c r="D776" s="2" t="str">
        <f aca="false">LOOKUP(C776,'res.country.state'!$B$2:$B$34,'res.country.state'!$A$2:$A$34)</f>
        <v>base.state_co_17</v>
      </c>
      <c r="E776" s="2" t="s">
        <v>2345</v>
      </c>
    </row>
    <row r="777" customFormat="false" ht="13.8" hidden="false" customHeight="false" outlineLevel="0" collapsed="false">
      <c r="A777" s="2" t="str">
        <f aca="false">C777</f>
        <v>52786</v>
      </c>
      <c r="B777" s="2" t="str">
        <f aca="false">Municipios!B777</f>
        <v>TAMINANGO</v>
      </c>
      <c r="C777" s="2" t="str">
        <f aca="false">Municipios!A777</f>
        <v>52786</v>
      </c>
      <c r="D777" s="2" t="str">
        <f aca="false">LOOKUP(C777,'res.country.state'!$B$2:$B$34,'res.country.state'!$A$2:$A$34)</f>
        <v>base.state_co_17</v>
      </c>
      <c r="E777" s="2" t="s">
        <v>2345</v>
      </c>
    </row>
    <row r="778" customFormat="false" ht="13.8" hidden="false" customHeight="false" outlineLevel="0" collapsed="false">
      <c r="A778" s="2" t="str">
        <f aca="false">C778</f>
        <v>52788</v>
      </c>
      <c r="B778" s="2" t="str">
        <f aca="false">Municipios!B778</f>
        <v>TANGUA</v>
      </c>
      <c r="C778" s="2" t="str">
        <f aca="false">Municipios!A778</f>
        <v>52788</v>
      </c>
      <c r="D778" s="2" t="str">
        <f aca="false">LOOKUP(C778,'res.country.state'!$B$2:$B$34,'res.country.state'!$A$2:$A$34)</f>
        <v>base.state_co_17</v>
      </c>
      <c r="E778" s="2" t="s">
        <v>2345</v>
      </c>
    </row>
    <row r="779" customFormat="false" ht="13.8" hidden="false" customHeight="false" outlineLevel="0" collapsed="false">
      <c r="A779" s="2" t="str">
        <f aca="false">C779</f>
        <v>52835</v>
      </c>
      <c r="B779" s="2" t="str">
        <f aca="false">Municipios!B779</f>
        <v>SAN ANDRÉS DE TUMACO</v>
      </c>
      <c r="C779" s="2" t="str">
        <f aca="false">Municipios!A779</f>
        <v>52835</v>
      </c>
      <c r="D779" s="2" t="str">
        <f aca="false">LOOKUP(C779,'res.country.state'!$B$2:$B$34,'res.country.state'!$A$2:$A$34)</f>
        <v>base.state_co_17</v>
      </c>
      <c r="E779" s="2" t="s">
        <v>2345</v>
      </c>
    </row>
    <row r="780" customFormat="false" ht="13.8" hidden="false" customHeight="false" outlineLevel="0" collapsed="false">
      <c r="A780" s="2" t="str">
        <f aca="false">C780</f>
        <v>52838</v>
      </c>
      <c r="B780" s="2" t="str">
        <f aca="false">Municipios!B780</f>
        <v>TÚQUERRES</v>
      </c>
      <c r="C780" s="2" t="str">
        <f aca="false">Municipios!A780</f>
        <v>52838</v>
      </c>
      <c r="D780" s="2" t="str">
        <f aca="false">LOOKUP(C780,'res.country.state'!$B$2:$B$34,'res.country.state'!$A$2:$A$34)</f>
        <v>base.state_co_17</v>
      </c>
      <c r="E780" s="2" t="s">
        <v>2345</v>
      </c>
    </row>
    <row r="781" customFormat="false" ht="13.8" hidden="false" customHeight="false" outlineLevel="0" collapsed="false">
      <c r="A781" s="2" t="str">
        <f aca="false">C781</f>
        <v>52885</v>
      </c>
      <c r="B781" s="2" t="str">
        <f aca="false">Municipios!B781</f>
        <v>YACUANQUER</v>
      </c>
      <c r="C781" s="2" t="str">
        <f aca="false">Municipios!A781</f>
        <v>52885</v>
      </c>
      <c r="D781" s="2" t="str">
        <f aca="false">LOOKUP(C781,'res.country.state'!$B$2:$B$34,'res.country.state'!$A$2:$A$34)</f>
        <v>base.state_co_17</v>
      </c>
      <c r="E781" s="2" t="s">
        <v>2345</v>
      </c>
    </row>
    <row r="782" customFormat="false" ht="13.8" hidden="false" customHeight="false" outlineLevel="0" collapsed="false">
      <c r="A782" s="2" t="str">
        <f aca="false">C782</f>
        <v>54001</v>
      </c>
      <c r="B782" s="2" t="str">
        <f aca="false">Municipios!B782</f>
        <v>CÚCUTA</v>
      </c>
      <c r="C782" s="2" t="str">
        <f aca="false">Municipios!A782</f>
        <v>54001</v>
      </c>
      <c r="D782" s="2" t="str">
        <f aca="false">LOOKUP(C782,'res.country.state'!$B$2:$B$34,'res.country.state'!$A$2:$A$34)</f>
        <v>base.state_co_18</v>
      </c>
      <c r="E782" s="2" t="s">
        <v>2345</v>
      </c>
    </row>
    <row r="783" customFormat="false" ht="13.8" hidden="false" customHeight="false" outlineLevel="0" collapsed="false">
      <c r="A783" s="2" t="str">
        <f aca="false">C783</f>
        <v>54003</v>
      </c>
      <c r="B783" s="2" t="str">
        <f aca="false">Municipios!B783</f>
        <v>ÁBREGO</v>
      </c>
      <c r="C783" s="2" t="str">
        <f aca="false">Municipios!A783</f>
        <v>54003</v>
      </c>
      <c r="D783" s="2" t="str">
        <f aca="false">LOOKUP(C783,'res.country.state'!$B$2:$B$34,'res.country.state'!$A$2:$A$34)</f>
        <v>base.state_co_18</v>
      </c>
      <c r="E783" s="2" t="s">
        <v>2345</v>
      </c>
    </row>
    <row r="784" customFormat="false" ht="13.8" hidden="false" customHeight="false" outlineLevel="0" collapsed="false">
      <c r="A784" s="2" t="str">
        <f aca="false">C784</f>
        <v>54051</v>
      </c>
      <c r="B784" s="2" t="str">
        <f aca="false">Municipios!B784</f>
        <v>ARBOLEDAS</v>
      </c>
      <c r="C784" s="2" t="str">
        <f aca="false">Municipios!A784</f>
        <v>54051</v>
      </c>
      <c r="D784" s="2" t="str">
        <f aca="false">LOOKUP(C784,'res.country.state'!$B$2:$B$34,'res.country.state'!$A$2:$A$34)</f>
        <v>base.state_co_18</v>
      </c>
      <c r="E784" s="2" t="s">
        <v>2345</v>
      </c>
    </row>
    <row r="785" customFormat="false" ht="13.8" hidden="false" customHeight="false" outlineLevel="0" collapsed="false">
      <c r="A785" s="2" t="str">
        <f aca="false">C785</f>
        <v>54099</v>
      </c>
      <c r="B785" s="2" t="str">
        <f aca="false">Municipios!B785</f>
        <v>BOCHALEMA</v>
      </c>
      <c r="C785" s="2" t="str">
        <f aca="false">Municipios!A785</f>
        <v>54099</v>
      </c>
      <c r="D785" s="2" t="str">
        <f aca="false">LOOKUP(C785,'res.country.state'!$B$2:$B$34,'res.country.state'!$A$2:$A$34)</f>
        <v>base.state_co_18</v>
      </c>
      <c r="E785" s="2" t="s">
        <v>2345</v>
      </c>
    </row>
    <row r="786" customFormat="false" ht="13.8" hidden="false" customHeight="false" outlineLevel="0" collapsed="false">
      <c r="A786" s="2" t="str">
        <f aca="false">C786</f>
        <v>54109</v>
      </c>
      <c r="B786" s="2" t="str">
        <f aca="false">Municipios!B786</f>
        <v>BUCARASICA</v>
      </c>
      <c r="C786" s="2" t="str">
        <f aca="false">Municipios!A786</f>
        <v>54109</v>
      </c>
      <c r="D786" s="2" t="str">
        <f aca="false">LOOKUP(C786,'res.country.state'!$B$2:$B$34,'res.country.state'!$A$2:$A$34)</f>
        <v>base.state_co_18</v>
      </c>
      <c r="E786" s="2" t="s">
        <v>2345</v>
      </c>
    </row>
    <row r="787" customFormat="false" ht="13.8" hidden="false" customHeight="false" outlineLevel="0" collapsed="false">
      <c r="A787" s="2" t="str">
        <f aca="false">C787</f>
        <v>54125</v>
      </c>
      <c r="B787" s="2" t="str">
        <f aca="false">Municipios!B787</f>
        <v>CÁCOTA DE VELASCO</v>
      </c>
      <c r="C787" s="2" t="str">
        <f aca="false">Municipios!A787</f>
        <v>54125</v>
      </c>
      <c r="D787" s="2" t="str">
        <f aca="false">LOOKUP(C787,'res.country.state'!$B$2:$B$34,'res.country.state'!$A$2:$A$34)</f>
        <v>base.state_co_18</v>
      </c>
      <c r="E787" s="2" t="s">
        <v>2345</v>
      </c>
    </row>
    <row r="788" customFormat="false" ht="13.8" hidden="false" customHeight="false" outlineLevel="0" collapsed="false">
      <c r="A788" s="2" t="str">
        <f aca="false">C788</f>
        <v>54128</v>
      </c>
      <c r="B788" s="2" t="str">
        <f aca="false">Municipios!B788</f>
        <v>CÁCHIRA</v>
      </c>
      <c r="C788" s="2" t="str">
        <f aca="false">Municipios!A788</f>
        <v>54128</v>
      </c>
      <c r="D788" s="2" t="str">
        <f aca="false">LOOKUP(C788,'res.country.state'!$B$2:$B$34,'res.country.state'!$A$2:$A$34)</f>
        <v>base.state_co_18</v>
      </c>
      <c r="E788" s="2" t="s">
        <v>2345</v>
      </c>
    </row>
    <row r="789" customFormat="false" ht="13.8" hidden="false" customHeight="false" outlineLevel="0" collapsed="false">
      <c r="A789" s="2" t="str">
        <f aca="false">C789</f>
        <v>54172</v>
      </c>
      <c r="B789" s="2" t="str">
        <f aca="false">Municipios!B789</f>
        <v>CHINÁCOTA</v>
      </c>
      <c r="C789" s="2" t="str">
        <f aca="false">Municipios!A789</f>
        <v>54172</v>
      </c>
      <c r="D789" s="2" t="str">
        <f aca="false">LOOKUP(C789,'res.country.state'!$B$2:$B$34,'res.country.state'!$A$2:$A$34)</f>
        <v>base.state_co_18</v>
      </c>
      <c r="E789" s="2" t="s">
        <v>2345</v>
      </c>
    </row>
    <row r="790" customFormat="false" ht="13.8" hidden="false" customHeight="false" outlineLevel="0" collapsed="false">
      <c r="A790" s="2" t="str">
        <f aca="false">C790</f>
        <v>54174</v>
      </c>
      <c r="B790" s="2" t="str">
        <f aca="false">Municipios!B790</f>
        <v>CHITAGÁ</v>
      </c>
      <c r="C790" s="2" t="str">
        <f aca="false">Municipios!A790</f>
        <v>54174</v>
      </c>
      <c r="D790" s="2" t="str">
        <f aca="false">LOOKUP(C790,'res.country.state'!$B$2:$B$34,'res.country.state'!$A$2:$A$34)</f>
        <v>base.state_co_18</v>
      </c>
      <c r="E790" s="2" t="s">
        <v>2345</v>
      </c>
    </row>
    <row r="791" customFormat="false" ht="13.8" hidden="false" customHeight="false" outlineLevel="0" collapsed="false">
      <c r="A791" s="2" t="str">
        <f aca="false">C791</f>
        <v>54206</v>
      </c>
      <c r="B791" s="2" t="str">
        <f aca="false">Municipios!B791</f>
        <v>CONVENCIÓN</v>
      </c>
      <c r="C791" s="2" t="str">
        <f aca="false">Municipios!A791</f>
        <v>54206</v>
      </c>
      <c r="D791" s="2" t="str">
        <f aca="false">LOOKUP(C791,'res.country.state'!$B$2:$B$34,'res.country.state'!$A$2:$A$34)</f>
        <v>base.state_co_18</v>
      </c>
      <c r="E791" s="2" t="s">
        <v>2345</v>
      </c>
    </row>
    <row r="792" customFormat="false" ht="13.8" hidden="false" customHeight="false" outlineLevel="0" collapsed="false">
      <c r="A792" s="2" t="str">
        <f aca="false">C792</f>
        <v>54223</v>
      </c>
      <c r="B792" s="2" t="str">
        <f aca="false">Municipios!B792</f>
        <v>CUCUTILLA</v>
      </c>
      <c r="C792" s="2" t="str">
        <f aca="false">Municipios!A792</f>
        <v>54223</v>
      </c>
      <c r="D792" s="2" t="str">
        <f aca="false">LOOKUP(C792,'res.country.state'!$B$2:$B$34,'res.country.state'!$A$2:$A$34)</f>
        <v>base.state_co_18</v>
      </c>
      <c r="E792" s="2" t="s">
        <v>2345</v>
      </c>
    </row>
    <row r="793" customFormat="false" ht="13.8" hidden="false" customHeight="false" outlineLevel="0" collapsed="false">
      <c r="A793" s="2" t="str">
        <f aca="false">C793</f>
        <v>54239</v>
      </c>
      <c r="B793" s="2" t="str">
        <f aca="false">Municipios!B793</f>
        <v>DURANIA</v>
      </c>
      <c r="C793" s="2" t="str">
        <f aca="false">Municipios!A793</f>
        <v>54239</v>
      </c>
      <c r="D793" s="2" t="str">
        <f aca="false">LOOKUP(C793,'res.country.state'!$B$2:$B$34,'res.country.state'!$A$2:$A$34)</f>
        <v>base.state_co_18</v>
      </c>
      <c r="E793" s="2" t="s">
        <v>2345</v>
      </c>
    </row>
    <row r="794" customFormat="false" ht="13.8" hidden="false" customHeight="false" outlineLevel="0" collapsed="false">
      <c r="A794" s="2" t="str">
        <f aca="false">C794</f>
        <v>54245</v>
      </c>
      <c r="B794" s="2" t="str">
        <f aca="false">Municipios!B794</f>
        <v>EL CARMEN</v>
      </c>
      <c r="C794" s="2" t="str">
        <f aca="false">Municipios!A794</f>
        <v>54245</v>
      </c>
      <c r="D794" s="2" t="str">
        <f aca="false">LOOKUP(C794,'res.country.state'!$B$2:$B$34,'res.country.state'!$A$2:$A$34)</f>
        <v>base.state_co_18</v>
      </c>
      <c r="E794" s="2" t="s">
        <v>2345</v>
      </c>
    </row>
    <row r="795" customFormat="false" ht="13.8" hidden="false" customHeight="false" outlineLevel="0" collapsed="false">
      <c r="A795" s="2" t="str">
        <f aca="false">C795</f>
        <v>54250</v>
      </c>
      <c r="B795" s="2" t="str">
        <f aca="false">Municipios!B795</f>
        <v>EL TARRA</v>
      </c>
      <c r="C795" s="2" t="str">
        <f aca="false">Municipios!A795</f>
        <v>54250</v>
      </c>
      <c r="D795" s="2" t="str">
        <f aca="false">LOOKUP(C795,'res.country.state'!$B$2:$B$34,'res.country.state'!$A$2:$A$34)</f>
        <v>base.state_co_18</v>
      </c>
      <c r="E795" s="2" t="s">
        <v>2345</v>
      </c>
    </row>
    <row r="796" customFormat="false" ht="13.8" hidden="false" customHeight="false" outlineLevel="0" collapsed="false">
      <c r="A796" s="2" t="str">
        <f aca="false">C796</f>
        <v>54261</v>
      </c>
      <c r="B796" s="2" t="str">
        <f aca="false">Municipios!B796</f>
        <v>EL ZULIA</v>
      </c>
      <c r="C796" s="2" t="str">
        <f aca="false">Municipios!A796</f>
        <v>54261</v>
      </c>
      <c r="D796" s="2" t="str">
        <f aca="false">LOOKUP(C796,'res.country.state'!$B$2:$B$34,'res.country.state'!$A$2:$A$34)</f>
        <v>base.state_co_18</v>
      </c>
      <c r="E796" s="2" t="s">
        <v>2345</v>
      </c>
    </row>
    <row r="797" customFormat="false" ht="13.8" hidden="false" customHeight="false" outlineLevel="0" collapsed="false">
      <c r="A797" s="2" t="str">
        <f aca="false">C797</f>
        <v>54313</v>
      </c>
      <c r="B797" s="2" t="str">
        <f aca="false">Municipios!B797</f>
        <v>GRAMALOTE</v>
      </c>
      <c r="C797" s="2" t="str">
        <f aca="false">Municipios!A797</f>
        <v>54313</v>
      </c>
      <c r="D797" s="2" t="str">
        <f aca="false">LOOKUP(C797,'res.country.state'!$B$2:$B$34,'res.country.state'!$A$2:$A$34)</f>
        <v>base.state_co_18</v>
      </c>
      <c r="E797" s="2" t="s">
        <v>2345</v>
      </c>
    </row>
    <row r="798" customFormat="false" ht="13.8" hidden="false" customHeight="false" outlineLevel="0" collapsed="false">
      <c r="A798" s="2" t="str">
        <f aca="false">C798</f>
        <v>54344</v>
      </c>
      <c r="B798" s="2" t="str">
        <f aca="false">Municipios!B798</f>
        <v>HACARÍ</v>
      </c>
      <c r="C798" s="2" t="str">
        <f aca="false">Municipios!A798</f>
        <v>54344</v>
      </c>
      <c r="D798" s="2" t="str">
        <f aca="false">LOOKUP(C798,'res.country.state'!$B$2:$B$34,'res.country.state'!$A$2:$A$34)</f>
        <v>base.state_co_18</v>
      </c>
      <c r="E798" s="2" t="s">
        <v>2345</v>
      </c>
    </row>
    <row r="799" customFormat="false" ht="13.8" hidden="false" customHeight="false" outlineLevel="0" collapsed="false">
      <c r="A799" s="2" t="str">
        <f aca="false">C799</f>
        <v>54347</v>
      </c>
      <c r="B799" s="2" t="str">
        <f aca="false">Municipios!B799</f>
        <v>HERRÁN</v>
      </c>
      <c r="C799" s="2" t="str">
        <f aca="false">Municipios!A799</f>
        <v>54347</v>
      </c>
      <c r="D799" s="2" t="str">
        <f aca="false">LOOKUP(C799,'res.country.state'!$B$2:$B$34,'res.country.state'!$A$2:$A$34)</f>
        <v>base.state_co_18</v>
      </c>
      <c r="E799" s="2" t="s">
        <v>2345</v>
      </c>
    </row>
    <row r="800" customFormat="false" ht="13.8" hidden="false" customHeight="false" outlineLevel="0" collapsed="false">
      <c r="A800" s="2" t="str">
        <f aca="false">C800</f>
        <v>54377</v>
      </c>
      <c r="B800" s="2" t="str">
        <f aca="false">Municipios!B800</f>
        <v>LABATECA</v>
      </c>
      <c r="C800" s="2" t="str">
        <f aca="false">Municipios!A800</f>
        <v>54377</v>
      </c>
      <c r="D800" s="2" t="str">
        <f aca="false">LOOKUP(C800,'res.country.state'!$B$2:$B$34,'res.country.state'!$A$2:$A$34)</f>
        <v>base.state_co_18</v>
      </c>
      <c r="E800" s="2" t="s">
        <v>2345</v>
      </c>
    </row>
    <row r="801" customFormat="false" ht="13.8" hidden="false" customHeight="false" outlineLevel="0" collapsed="false">
      <c r="A801" s="2" t="str">
        <f aca="false">C801</f>
        <v>54385</v>
      </c>
      <c r="B801" s="2" t="str">
        <f aca="false">Municipios!B801</f>
        <v>LA ESPERANZA</v>
      </c>
      <c r="C801" s="2" t="str">
        <f aca="false">Municipios!A801</f>
        <v>54385</v>
      </c>
      <c r="D801" s="2" t="str">
        <f aca="false">LOOKUP(C801,'res.country.state'!$B$2:$B$34,'res.country.state'!$A$2:$A$34)</f>
        <v>base.state_co_18</v>
      </c>
      <c r="E801" s="2" t="s">
        <v>2345</v>
      </c>
    </row>
    <row r="802" customFormat="false" ht="13.8" hidden="false" customHeight="false" outlineLevel="0" collapsed="false">
      <c r="A802" s="2" t="str">
        <f aca="false">C802</f>
        <v>54398</v>
      </c>
      <c r="B802" s="2" t="str">
        <f aca="false">Municipios!B802</f>
        <v>LA PLAYA DE BELÉN</v>
      </c>
      <c r="C802" s="2" t="str">
        <f aca="false">Municipios!A802</f>
        <v>54398</v>
      </c>
      <c r="D802" s="2" t="str">
        <f aca="false">LOOKUP(C802,'res.country.state'!$B$2:$B$34,'res.country.state'!$A$2:$A$34)</f>
        <v>base.state_co_18</v>
      </c>
      <c r="E802" s="2" t="s">
        <v>2345</v>
      </c>
    </row>
    <row r="803" customFormat="false" ht="13.8" hidden="false" customHeight="false" outlineLevel="0" collapsed="false">
      <c r="A803" s="2" t="str">
        <f aca="false">C803</f>
        <v>54405</v>
      </c>
      <c r="B803" s="2" t="str">
        <f aca="false">Municipios!B803</f>
        <v>LOS PATIOS</v>
      </c>
      <c r="C803" s="2" t="str">
        <f aca="false">Municipios!A803</f>
        <v>54405</v>
      </c>
      <c r="D803" s="2" t="str">
        <f aca="false">LOOKUP(C803,'res.country.state'!$B$2:$B$34,'res.country.state'!$A$2:$A$34)</f>
        <v>base.state_co_18</v>
      </c>
      <c r="E803" s="2" t="s">
        <v>2345</v>
      </c>
    </row>
    <row r="804" customFormat="false" ht="13.8" hidden="false" customHeight="false" outlineLevel="0" collapsed="false">
      <c r="A804" s="2" t="str">
        <f aca="false">C804</f>
        <v>54418</v>
      </c>
      <c r="B804" s="2" t="str">
        <f aca="false">Municipios!B804</f>
        <v>LOURDES</v>
      </c>
      <c r="C804" s="2" t="str">
        <f aca="false">Municipios!A804</f>
        <v>54418</v>
      </c>
      <c r="D804" s="2" t="str">
        <f aca="false">LOOKUP(C804,'res.country.state'!$B$2:$B$34,'res.country.state'!$A$2:$A$34)</f>
        <v>base.state_co_18</v>
      </c>
      <c r="E804" s="2" t="s">
        <v>2345</v>
      </c>
    </row>
    <row r="805" customFormat="false" ht="13.8" hidden="false" customHeight="false" outlineLevel="0" collapsed="false">
      <c r="A805" s="2" t="str">
        <f aca="false">C805</f>
        <v>54480</v>
      </c>
      <c r="B805" s="2" t="str">
        <f aca="false">Municipios!B805</f>
        <v>MUTISCUA</v>
      </c>
      <c r="C805" s="2" t="str">
        <f aca="false">Municipios!A805</f>
        <v>54480</v>
      </c>
      <c r="D805" s="2" t="str">
        <f aca="false">LOOKUP(C805,'res.country.state'!$B$2:$B$34,'res.country.state'!$A$2:$A$34)</f>
        <v>base.state_co_18</v>
      </c>
      <c r="E805" s="2" t="s">
        <v>2345</v>
      </c>
    </row>
    <row r="806" customFormat="false" ht="13.8" hidden="false" customHeight="false" outlineLevel="0" collapsed="false">
      <c r="A806" s="2" t="str">
        <f aca="false">C806</f>
        <v>54498</v>
      </c>
      <c r="B806" s="2" t="str">
        <f aca="false">Municipios!B806</f>
        <v>OCAÑA</v>
      </c>
      <c r="C806" s="2" t="str">
        <f aca="false">Municipios!A806</f>
        <v>54498</v>
      </c>
      <c r="D806" s="2" t="str">
        <f aca="false">LOOKUP(C806,'res.country.state'!$B$2:$B$34,'res.country.state'!$A$2:$A$34)</f>
        <v>base.state_co_18</v>
      </c>
      <c r="E806" s="2" t="s">
        <v>2345</v>
      </c>
    </row>
    <row r="807" customFormat="false" ht="13.8" hidden="false" customHeight="false" outlineLevel="0" collapsed="false">
      <c r="A807" s="2" t="str">
        <f aca="false">C807</f>
        <v>54518</v>
      </c>
      <c r="B807" s="2" t="str">
        <f aca="false">Municipios!B807</f>
        <v>PAMPLONA</v>
      </c>
      <c r="C807" s="2" t="str">
        <f aca="false">Municipios!A807</f>
        <v>54518</v>
      </c>
      <c r="D807" s="2" t="str">
        <f aca="false">LOOKUP(C807,'res.country.state'!$B$2:$B$34,'res.country.state'!$A$2:$A$34)</f>
        <v>base.state_co_18</v>
      </c>
      <c r="E807" s="2" t="s">
        <v>2345</v>
      </c>
    </row>
    <row r="808" customFormat="false" ht="13.8" hidden="false" customHeight="false" outlineLevel="0" collapsed="false">
      <c r="A808" s="2" t="str">
        <f aca="false">C808</f>
        <v>54520</v>
      </c>
      <c r="B808" s="2" t="str">
        <f aca="false">Municipios!B808</f>
        <v>PAMPLONITA</v>
      </c>
      <c r="C808" s="2" t="str">
        <f aca="false">Municipios!A808</f>
        <v>54520</v>
      </c>
      <c r="D808" s="2" t="str">
        <f aca="false">LOOKUP(C808,'res.country.state'!$B$2:$B$34,'res.country.state'!$A$2:$A$34)</f>
        <v>base.state_co_18</v>
      </c>
      <c r="E808" s="2" t="s">
        <v>2345</v>
      </c>
    </row>
    <row r="809" customFormat="false" ht="13.8" hidden="false" customHeight="false" outlineLevel="0" collapsed="false">
      <c r="A809" s="2" t="str">
        <f aca="false">C809</f>
        <v>54553</v>
      </c>
      <c r="B809" s="2" t="str">
        <f aca="false">Municipios!B809</f>
        <v>PUERTO SANTANDER</v>
      </c>
      <c r="C809" s="2" t="str">
        <f aca="false">Municipios!A809</f>
        <v>54553</v>
      </c>
      <c r="D809" s="2" t="str">
        <f aca="false">LOOKUP(C809,'res.country.state'!$B$2:$B$34,'res.country.state'!$A$2:$A$34)</f>
        <v>base.state_co_18</v>
      </c>
      <c r="E809" s="2" t="s">
        <v>2345</v>
      </c>
    </row>
    <row r="810" customFormat="false" ht="13.8" hidden="false" customHeight="false" outlineLevel="0" collapsed="false">
      <c r="A810" s="2" t="str">
        <f aca="false">C810</f>
        <v>54599</v>
      </c>
      <c r="B810" s="2" t="str">
        <f aca="false">Municipios!B810</f>
        <v>RAGONVALIA</v>
      </c>
      <c r="C810" s="2" t="str">
        <f aca="false">Municipios!A810</f>
        <v>54599</v>
      </c>
      <c r="D810" s="2" t="str">
        <f aca="false">LOOKUP(C810,'res.country.state'!$B$2:$B$34,'res.country.state'!$A$2:$A$34)</f>
        <v>base.state_co_18</v>
      </c>
      <c r="E810" s="2" t="s">
        <v>2345</v>
      </c>
    </row>
    <row r="811" customFormat="false" ht="13.8" hidden="false" customHeight="false" outlineLevel="0" collapsed="false">
      <c r="A811" s="2" t="str">
        <f aca="false">C811</f>
        <v>54660</v>
      </c>
      <c r="B811" s="2" t="str">
        <f aca="false">Municipios!B811</f>
        <v>SALAZAR DE LAS PALMAS</v>
      </c>
      <c r="C811" s="2" t="str">
        <f aca="false">Municipios!A811</f>
        <v>54660</v>
      </c>
      <c r="D811" s="2" t="str">
        <f aca="false">LOOKUP(C811,'res.country.state'!$B$2:$B$34,'res.country.state'!$A$2:$A$34)</f>
        <v>base.state_co_18</v>
      </c>
      <c r="E811" s="2" t="s">
        <v>2345</v>
      </c>
    </row>
    <row r="812" customFormat="false" ht="13.8" hidden="false" customHeight="false" outlineLevel="0" collapsed="false">
      <c r="A812" s="2" t="str">
        <f aca="false">C812</f>
        <v>54670</v>
      </c>
      <c r="B812" s="2" t="str">
        <f aca="false">Municipios!B812</f>
        <v>SAN CALIXTO</v>
      </c>
      <c r="C812" s="2" t="str">
        <f aca="false">Municipios!A812</f>
        <v>54670</v>
      </c>
      <c r="D812" s="2" t="str">
        <f aca="false">LOOKUP(C812,'res.country.state'!$B$2:$B$34,'res.country.state'!$A$2:$A$34)</f>
        <v>base.state_co_18</v>
      </c>
      <c r="E812" s="2" t="s">
        <v>2345</v>
      </c>
    </row>
    <row r="813" customFormat="false" ht="13.8" hidden="false" customHeight="false" outlineLevel="0" collapsed="false">
      <c r="A813" s="2" t="str">
        <f aca="false">C813</f>
        <v>54673</v>
      </c>
      <c r="B813" s="2" t="str">
        <f aca="false">Municipios!B813</f>
        <v>SAN CAYETANO</v>
      </c>
      <c r="C813" s="2" t="str">
        <f aca="false">Municipios!A813</f>
        <v>54673</v>
      </c>
      <c r="D813" s="2" t="str">
        <f aca="false">LOOKUP(C813,'res.country.state'!$B$2:$B$34,'res.country.state'!$A$2:$A$34)</f>
        <v>base.state_co_18</v>
      </c>
      <c r="E813" s="2" t="s">
        <v>2345</v>
      </c>
    </row>
    <row r="814" customFormat="false" ht="13.8" hidden="false" customHeight="false" outlineLevel="0" collapsed="false">
      <c r="A814" s="2" t="str">
        <f aca="false">C814</f>
        <v>54680</v>
      </c>
      <c r="B814" s="2" t="str">
        <f aca="false">Municipios!B814</f>
        <v>SANTIAGO</v>
      </c>
      <c r="C814" s="2" t="str">
        <f aca="false">Municipios!A814</f>
        <v>54680</v>
      </c>
      <c r="D814" s="2" t="str">
        <f aca="false">LOOKUP(C814,'res.country.state'!$B$2:$B$34,'res.country.state'!$A$2:$A$34)</f>
        <v>base.state_co_18</v>
      </c>
      <c r="E814" s="2" t="s">
        <v>2345</v>
      </c>
    </row>
    <row r="815" customFormat="false" ht="13.8" hidden="false" customHeight="false" outlineLevel="0" collapsed="false">
      <c r="A815" s="2" t="str">
        <f aca="false">C815</f>
        <v>54720</v>
      </c>
      <c r="B815" s="2" t="str">
        <f aca="false">Municipios!B815</f>
        <v>SARDINATA</v>
      </c>
      <c r="C815" s="2" t="str">
        <f aca="false">Municipios!A815</f>
        <v>54720</v>
      </c>
      <c r="D815" s="2" t="str">
        <f aca="false">LOOKUP(C815,'res.country.state'!$B$2:$B$34,'res.country.state'!$A$2:$A$34)</f>
        <v>base.state_co_18</v>
      </c>
      <c r="E815" s="2" t="s">
        <v>2345</v>
      </c>
    </row>
    <row r="816" customFormat="false" ht="13.8" hidden="false" customHeight="false" outlineLevel="0" collapsed="false">
      <c r="A816" s="2" t="str">
        <f aca="false">C816</f>
        <v>54743</v>
      </c>
      <c r="B816" s="2" t="str">
        <f aca="false">Municipios!B816</f>
        <v>SANTO DOMINGO DE SILOS</v>
      </c>
      <c r="C816" s="2" t="str">
        <f aca="false">Municipios!A816</f>
        <v>54743</v>
      </c>
      <c r="D816" s="2" t="str">
        <f aca="false">LOOKUP(C816,'res.country.state'!$B$2:$B$34,'res.country.state'!$A$2:$A$34)</f>
        <v>base.state_co_18</v>
      </c>
      <c r="E816" s="2" t="s">
        <v>2345</v>
      </c>
    </row>
    <row r="817" customFormat="false" ht="13.8" hidden="false" customHeight="false" outlineLevel="0" collapsed="false">
      <c r="A817" s="2" t="str">
        <f aca="false">C817</f>
        <v>54800</v>
      </c>
      <c r="B817" s="2" t="str">
        <f aca="false">Municipios!B817</f>
        <v>TEORAMA</v>
      </c>
      <c r="C817" s="2" t="str">
        <f aca="false">Municipios!A817</f>
        <v>54800</v>
      </c>
      <c r="D817" s="2" t="str">
        <f aca="false">LOOKUP(C817,'res.country.state'!$B$2:$B$34,'res.country.state'!$A$2:$A$34)</f>
        <v>base.state_co_18</v>
      </c>
      <c r="E817" s="2" t="s">
        <v>2345</v>
      </c>
    </row>
    <row r="818" customFormat="false" ht="13.8" hidden="false" customHeight="false" outlineLevel="0" collapsed="false">
      <c r="A818" s="2" t="str">
        <f aca="false">C818</f>
        <v>54810</v>
      </c>
      <c r="B818" s="2" t="str">
        <f aca="false">Municipios!B818</f>
        <v>TIBÚ</v>
      </c>
      <c r="C818" s="2" t="str">
        <f aca="false">Municipios!A818</f>
        <v>54810</v>
      </c>
      <c r="D818" s="2" t="str">
        <f aca="false">LOOKUP(C818,'res.country.state'!$B$2:$B$34,'res.country.state'!$A$2:$A$34)</f>
        <v>base.state_co_18</v>
      </c>
      <c r="E818" s="2" t="s">
        <v>2345</v>
      </c>
    </row>
    <row r="819" customFormat="false" ht="13.8" hidden="false" customHeight="false" outlineLevel="0" collapsed="false">
      <c r="A819" s="2" t="str">
        <f aca="false">C819</f>
        <v>54820</v>
      </c>
      <c r="B819" s="2" t="str">
        <f aca="false">Municipios!B819</f>
        <v>TOLEDO</v>
      </c>
      <c r="C819" s="2" t="str">
        <f aca="false">Municipios!A819</f>
        <v>54820</v>
      </c>
      <c r="D819" s="2" t="str">
        <f aca="false">LOOKUP(C819,'res.country.state'!$B$2:$B$34,'res.country.state'!$A$2:$A$34)</f>
        <v>base.state_co_18</v>
      </c>
      <c r="E819" s="2" t="s">
        <v>2345</v>
      </c>
    </row>
    <row r="820" customFormat="false" ht="13.8" hidden="false" customHeight="false" outlineLevel="0" collapsed="false">
      <c r="A820" s="2" t="str">
        <f aca="false">C820</f>
        <v>54871</v>
      </c>
      <c r="B820" s="2" t="str">
        <f aca="false">Municipios!B820</f>
        <v>VILLA CARO</v>
      </c>
      <c r="C820" s="2" t="str">
        <f aca="false">Municipios!A820</f>
        <v>54871</v>
      </c>
      <c r="D820" s="2" t="str">
        <f aca="false">LOOKUP(C820,'res.country.state'!$B$2:$B$34,'res.country.state'!$A$2:$A$34)</f>
        <v>base.state_co_18</v>
      </c>
      <c r="E820" s="2" t="s">
        <v>2345</v>
      </c>
    </row>
    <row r="821" customFormat="false" ht="13.8" hidden="false" customHeight="false" outlineLevel="0" collapsed="false">
      <c r="A821" s="2" t="str">
        <f aca="false">C821</f>
        <v>54874</v>
      </c>
      <c r="B821" s="2" t="str">
        <f aca="false">Municipios!B821</f>
        <v>VILLA DEL ROSARIO</v>
      </c>
      <c r="C821" s="2" t="str">
        <f aca="false">Municipios!A821</f>
        <v>54874</v>
      </c>
      <c r="D821" s="2" t="str">
        <f aca="false">LOOKUP(C821,'res.country.state'!$B$2:$B$34,'res.country.state'!$A$2:$A$34)</f>
        <v>base.state_co_18</v>
      </c>
      <c r="E821" s="2" t="s">
        <v>2345</v>
      </c>
    </row>
    <row r="822" customFormat="false" ht="13.8" hidden="false" customHeight="false" outlineLevel="0" collapsed="false">
      <c r="A822" s="2" t="str">
        <f aca="false">C822</f>
        <v>63001</v>
      </c>
      <c r="B822" s="2" t="str">
        <f aca="false">Municipios!B822</f>
        <v>ARMENIA</v>
      </c>
      <c r="C822" s="2" t="str">
        <f aca="false">Municipios!A822</f>
        <v>63001</v>
      </c>
      <c r="D822" s="2" t="str">
        <f aca="false">LOOKUP(C822,'res.country.state'!$B$2:$B$34,'res.country.state'!$A$2:$A$34)</f>
        <v>base.state_co_19</v>
      </c>
      <c r="E822" s="2" t="s">
        <v>2345</v>
      </c>
    </row>
    <row r="823" customFormat="false" ht="13.8" hidden="false" customHeight="false" outlineLevel="0" collapsed="false">
      <c r="A823" s="2" t="str">
        <f aca="false">C823</f>
        <v>63111</v>
      </c>
      <c r="B823" s="2" t="str">
        <f aca="false">Municipios!B823</f>
        <v>BUENAVISTA</v>
      </c>
      <c r="C823" s="2" t="str">
        <f aca="false">Municipios!A823</f>
        <v>63111</v>
      </c>
      <c r="D823" s="2" t="str">
        <f aca="false">LOOKUP(C823,'res.country.state'!$B$2:$B$34,'res.country.state'!$A$2:$A$34)</f>
        <v>base.state_co_19</v>
      </c>
      <c r="E823" s="2" t="s">
        <v>2345</v>
      </c>
    </row>
    <row r="824" customFormat="false" ht="13.8" hidden="false" customHeight="false" outlineLevel="0" collapsed="false">
      <c r="A824" s="2" t="str">
        <f aca="false">C824</f>
        <v>63130</v>
      </c>
      <c r="B824" s="2" t="str">
        <f aca="false">Municipios!B824</f>
        <v>CALARCÁ</v>
      </c>
      <c r="C824" s="2" t="str">
        <f aca="false">Municipios!A824</f>
        <v>63130</v>
      </c>
      <c r="D824" s="2" t="str">
        <f aca="false">LOOKUP(C824,'res.country.state'!$B$2:$B$34,'res.country.state'!$A$2:$A$34)</f>
        <v>base.state_co_19</v>
      </c>
      <c r="E824" s="2" t="s">
        <v>2345</v>
      </c>
    </row>
    <row r="825" customFormat="false" ht="13.8" hidden="false" customHeight="false" outlineLevel="0" collapsed="false">
      <c r="A825" s="2" t="str">
        <f aca="false">C825</f>
        <v>63190</v>
      </c>
      <c r="B825" s="2" t="str">
        <f aca="false">Municipios!B825</f>
        <v>CIRCASIA</v>
      </c>
      <c r="C825" s="2" t="str">
        <f aca="false">Municipios!A825</f>
        <v>63190</v>
      </c>
      <c r="D825" s="2" t="str">
        <f aca="false">LOOKUP(C825,'res.country.state'!$B$2:$B$34,'res.country.state'!$A$2:$A$34)</f>
        <v>base.state_co_19</v>
      </c>
      <c r="E825" s="2" t="s">
        <v>2345</v>
      </c>
    </row>
    <row r="826" customFormat="false" ht="13.8" hidden="false" customHeight="false" outlineLevel="0" collapsed="false">
      <c r="A826" s="2" t="str">
        <f aca="false">C826</f>
        <v>63212</v>
      </c>
      <c r="B826" s="2" t="str">
        <f aca="false">Municipios!B826</f>
        <v>CÓRDOBA</v>
      </c>
      <c r="C826" s="2" t="str">
        <f aca="false">Municipios!A826</f>
        <v>63212</v>
      </c>
      <c r="D826" s="2" t="str">
        <f aca="false">LOOKUP(C826,'res.country.state'!$B$2:$B$34,'res.country.state'!$A$2:$A$34)</f>
        <v>base.state_co_19</v>
      </c>
      <c r="E826" s="2" t="s">
        <v>2345</v>
      </c>
    </row>
    <row r="827" customFormat="false" ht="13.8" hidden="false" customHeight="false" outlineLevel="0" collapsed="false">
      <c r="A827" s="2" t="str">
        <f aca="false">C827</f>
        <v>63272</v>
      </c>
      <c r="B827" s="2" t="str">
        <f aca="false">Municipios!B827</f>
        <v>FILANDIA</v>
      </c>
      <c r="C827" s="2" t="str">
        <f aca="false">Municipios!A827</f>
        <v>63272</v>
      </c>
      <c r="D827" s="2" t="str">
        <f aca="false">LOOKUP(C827,'res.country.state'!$B$2:$B$34,'res.country.state'!$A$2:$A$34)</f>
        <v>base.state_co_19</v>
      </c>
      <c r="E827" s="2" t="s">
        <v>2345</v>
      </c>
    </row>
    <row r="828" customFormat="false" ht="13.8" hidden="false" customHeight="false" outlineLevel="0" collapsed="false">
      <c r="A828" s="2" t="str">
        <f aca="false">C828</f>
        <v>63302</v>
      </c>
      <c r="B828" s="2" t="str">
        <f aca="false">Municipios!B828</f>
        <v>GÉNOVA</v>
      </c>
      <c r="C828" s="2" t="str">
        <f aca="false">Municipios!A828</f>
        <v>63302</v>
      </c>
      <c r="D828" s="2" t="str">
        <f aca="false">LOOKUP(C828,'res.country.state'!$B$2:$B$34,'res.country.state'!$A$2:$A$34)</f>
        <v>base.state_co_19</v>
      </c>
      <c r="E828" s="2" t="s">
        <v>2345</v>
      </c>
    </row>
    <row r="829" customFormat="false" ht="13.8" hidden="false" customHeight="false" outlineLevel="0" collapsed="false">
      <c r="A829" s="2" t="str">
        <f aca="false">C829</f>
        <v>63401</v>
      </c>
      <c r="B829" s="2" t="str">
        <f aca="false">Municipios!B829</f>
        <v>LA TEBAIDA</v>
      </c>
      <c r="C829" s="2" t="str">
        <f aca="false">Municipios!A829</f>
        <v>63401</v>
      </c>
      <c r="D829" s="2" t="str">
        <f aca="false">LOOKUP(C829,'res.country.state'!$B$2:$B$34,'res.country.state'!$A$2:$A$34)</f>
        <v>base.state_co_19</v>
      </c>
      <c r="E829" s="2" t="s">
        <v>2345</v>
      </c>
    </row>
    <row r="830" customFormat="false" ht="13.8" hidden="false" customHeight="false" outlineLevel="0" collapsed="false">
      <c r="A830" s="2" t="str">
        <f aca="false">C830</f>
        <v>63470</v>
      </c>
      <c r="B830" s="2" t="str">
        <f aca="false">Municipios!B830</f>
        <v>MONTENEGRO</v>
      </c>
      <c r="C830" s="2" t="str">
        <f aca="false">Municipios!A830</f>
        <v>63470</v>
      </c>
      <c r="D830" s="2" t="str">
        <f aca="false">LOOKUP(C830,'res.country.state'!$B$2:$B$34,'res.country.state'!$A$2:$A$34)</f>
        <v>base.state_co_19</v>
      </c>
      <c r="E830" s="2" t="s">
        <v>2345</v>
      </c>
    </row>
    <row r="831" customFormat="false" ht="13.8" hidden="false" customHeight="false" outlineLevel="0" collapsed="false">
      <c r="A831" s="2" t="str">
        <f aca="false">C831</f>
        <v>63548</v>
      </c>
      <c r="B831" s="2" t="str">
        <f aca="false">Municipios!B831</f>
        <v>PIJAO</v>
      </c>
      <c r="C831" s="2" t="str">
        <f aca="false">Municipios!A831</f>
        <v>63548</v>
      </c>
      <c r="D831" s="2" t="str">
        <f aca="false">LOOKUP(C831,'res.country.state'!$B$2:$B$34,'res.country.state'!$A$2:$A$34)</f>
        <v>base.state_co_19</v>
      </c>
      <c r="E831" s="2" t="s">
        <v>2345</v>
      </c>
    </row>
    <row r="832" customFormat="false" ht="13.8" hidden="false" customHeight="false" outlineLevel="0" collapsed="false">
      <c r="A832" s="2" t="str">
        <f aca="false">C832</f>
        <v>63594</v>
      </c>
      <c r="B832" s="2" t="str">
        <f aca="false">Municipios!B832</f>
        <v>QUIMBAYA</v>
      </c>
      <c r="C832" s="2" t="str">
        <f aca="false">Municipios!A832</f>
        <v>63594</v>
      </c>
      <c r="D832" s="2" t="str">
        <f aca="false">LOOKUP(C832,'res.country.state'!$B$2:$B$34,'res.country.state'!$A$2:$A$34)</f>
        <v>base.state_co_19</v>
      </c>
      <c r="E832" s="2" t="s">
        <v>2345</v>
      </c>
    </row>
    <row r="833" customFormat="false" ht="13.8" hidden="false" customHeight="false" outlineLevel="0" collapsed="false">
      <c r="A833" s="2" t="str">
        <f aca="false">C833</f>
        <v>63690</v>
      </c>
      <c r="B833" s="2" t="str">
        <f aca="false">Municipios!B833</f>
        <v>SALENTO</v>
      </c>
      <c r="C833" s="2" t="str">
        <f aca="false">Municipios!A833</f>
        <v>63690</v>
      </c>
      <c r="D833" s="2" t="str">
        <f aca="false">LOOKUP(C833,'res.country.state'!$B$2:$B$34,'res.country.state'!$A$2:$A$34)</f>
        <v>base.state_co_19</v>
      </c>
      <c r="E833" s="2" t="s">
        <v>2345</v>
      </c>
    </row>
    <row r="834" customFormat="false" ht="13.8" hidden="false" customHeight="false" outlineLevel="0" collapsed="false">
      <c r="A834" s="2" t="str">
        <f aca="false">C834</f>
        <v>66001</v>
      </c>
      <c r="B834" s="2" t="str">
        <f aca="false">Municipios!B834</f>
        <v>PEREIRA</v>
      </c>
      <c r="C834" s="2" t="str">
        <f aca="false">Municipios!A834</f>
        <v>66001</v>
      </c>
      <c r="D834" s="2" t="str">
        <f aca="false">LOOKUP(C834,'res.country.state'!$B$2:$B$34,'res.country.state'!$A$2:$A$34)</f>
        <v>base.state_co_20</v>
      </c>
      <c r="E834" s="2" t="s">
        <v>2345</v>
      </c>
    </row>
    <row r="835" customFormat="false" ht="13.8" hidden="false" customHeight="false" outlineLevel="0" collapsed="false">
      <c r="A835" s="2" t="str">
        <f aca="false">C835</f>
        <v>66045</v>
      </c>
      <c r="B835" s="2" t="str">
        <f aca="false">Municipios!B835</f>
        <v>APÍA</v>
      </c>
      <c r="C835" s="2" t="str">
        <f aca="false">Municipios!A835</f>
        <v>66045</v>
      </c>
      <c r="D835" s="2" t="str">
        <f aca="false">LOOKUP(C835,'res.country.state'!$B$2:$B$34,'res.country.state'!$A$2:$A$34)</f>
        <v>base.state_co_20</v>
      </c>
      <c r="E835" s="2" t="s">
        <v>2345</v>
      </c>
    </row>
    <row r="836" customFormat="false" ht="13.8" hidden="false" customHeight="false" outlineLevel="0" collapsed="false">
      <c r="A836" s="2" t="str">
        <f aca="false">C836</f>
        <v>66075</v>
      </c>
      <c r="B836" s="2" t="str">
        <f aca="false">Municipios!B836</f>
        <v>BALBOA</v>
      </c>
      <c r="C836" s="2" t="str">
        <f aca="false">Municipios!A836</f>
        <v>66075</v>
      </c>
      <c r="D836" s="2" t="str">
        <f aca="false">LOOKUP(C836,'res.country.state'!$B$2:$B$34,'res.country.state'!$A$2:$A$34)</f>
        <v>base.state_co_20</v>
      </c>
      <c r="E836" s="2" t="s">
        <v>2345</v>
      </c>
    </row>
    <row r="837" customFormat="false" ht="13.8" hidden="false" customHeight="false" outlineLevel="0" collapsed="false">
      <c r="A837" s="2" t="str">
        <f aca="false">C837</f>
        <v>66088</v>
      </c>
      <c r="B837" s="2" t="str">
        <f aca="false">Municipios!B837</f>
        <v>BELÉN DE UMBRÍA</v>
      </c>
      <c r="C837" s="2" t="str">
        <f aca="false">Municipios!A837</f>
        <v>66088</v>
      </c>
      <c r="D837" s="2" t="str">
        <f aca="false">LOOKUP(C837,'res.country.state'!$B$2:$B$34,'res.country.state'!$A$2:$A$34)</f>
        <v>base.state_co_20</v>
      </c>
      <c r="E837" s="2" t="s">
        <v>2345</v>
      </c>
    </row>
    <row r="838" customFormat="false" ht="13.8" hidden="false" customHeight="false" outlineLevel="0" collapsed="false">
      <c r="A838" s="2" t="str">
        <f aca="false">C838</f>
        <v>66170</v>
      </c>
      <c r="B838" s="2" t="str">
        <f aca="false">Municipios!B838</f>
        <v>DOSQUEBRADAS</v>
      </c>
      <c r="C838" s="2" t="str">
        <f aca="false">Municipios!A838</f>
        <v>66170</v>
      </c>
      <c r="D838" s="2" t="str">
        <f aca="false">LOOKUP(C838,'res.country.state'!$B$2:$B$34,'res.country.state'!$A$2:$A$34)</f>
        <v>base.state_co_20</v>
      </c>
      <c r="E838" s="2" t="s">
        <v>2345</v>
      </c>
    </row>
    <row r="839" customFormat="false" ht="13.8" hidden="false" customHeight="false" outlineLevel="0" collapsed="false">
      <c r="A839" s="2" t="str">
        <f aca="false">C839</f>
        <v>66318</v>
      </c>
      <c r="B839" s="2" t="str">
        <f aca="false">Municipios!B839</f>
        <v>GUÁTICA</v>
      </c>
      <c r="C839" s="2" t="str">
        <f aca="false">Municipios!A839</f>
        <v>66318</v>
      </c>
      <c r="D839" s="2" t="str">
        <f aca="false">LOOKUP(C839,'res.country.state'!$B$2:$B$34,'res.country.state'!$A$2:$A$34)</f>
        <v>base.state_co_20</v>
      </c>
      <c r="E839" s="2" t="s">
        <v>2345</v>
      </c>
    </row>
    <row r="840" customFormat="false" ht="13.8" hidden="false" customHeight="false" outlineLevel="0" collapsed="false">
      <c r="A840" s="2" t="str">
        <f aca="false">C840</f>
        <v>66383</v>
      </c>
      <c r="B840" s="2" t="str">
        <f aca="false">Municipios!B840</f>
        <v>LA CELIA</v>
      </c>
      <c r="C840" s="2" t="str">
        <f aca="false">Municipios!A840</f>
        <v>66383</v>
      </c>
      <c r="D840" s="2" t="str">
        <f aca="false">LOOKUP(C840,'res.country.state'!$B$2:$B$34,'res.country.state'!$A$2:$A$34)</f>
        <v>base.state_co_20</v>
      </c>
      <c r="E840" s="2" t="s">
        <v>2345</v>
      </c>
    </row>
    <row r="841" customFormat="false" ht="13.8" hidden="false" customHeight="false" outlineLevel="0" collapsed="false">
      <c r="A841" s="2" t="str">
        <f aca="false">C841</f>
        <v>66400</v>
      </c>
      <c r="B841" s="2" t="str">
        <f aca="false">Municipios!B841</f>
        <v>LA VIRGINIA</v>
      </c>
      <c r="C841" s="2" t="str">
        <f aca="false">Municipios!A841</f>
        <v>66400</v>
      </c>
      <c r="D841" s="2" t="str">
        <f aca="false">LOOKUP(C841,'res.country.state'!$B$2:$B$34,'res.country.state'!$A$2:$A$34)</f>
        <v>base.state_co_20</v>
      </c>
      <c r="E841" s="2" t="s">
        <v>2345</v>
      </c>
    </row>
    <row r="842" customFormat="false" ht="13.8" hidden="false" customHeight="false" outlineLevel="0" collapsed="false">
      <c r="A842" s="2" t="str">
        <f aca="false">C842</f>
        <v>66440</v>
      </c>
      <c r="B842" s="2" t="str">
        <f aca="false">Municipios!B842</f>
        <v>MARSELLA</v>
      </c>
      <c r="C842" s="2" t="str">
        <f aca="false">Municipios!A842</f>
        <v>66440</v>
      </c>
      <c r="D842" s="2" t="str">
        <f aca="false">LOOKUP(C842,'res.country.state'!$B$2:$B$34,'res.country.state'!$A$2:$A$34)</f>
        <v>base.state_co_20</v>
      </c>
      <c r="E842" s="2" t="s">
        <v>2345</v>
      </c>
    </row>
    <row r="843" customFormat="false" ht="13.8" hidden="false" customHeight="false" outlineLevel="0" collapsed="false">
      <c r="A843" s="2" t="str">
        <f aca="false">C843</f>
        <v>66456</v>
      </c>
      <c r="B843" s="2" t="str">
        <f aca="false">Municipios!B843</f>
        <v>MISTRATÓ</v>
      </c>
      <c r="C843" s="2" t="str">
        <f aca="false">Municipios!A843</f>
        <v>66456</v>
      </c>
      <c r="D843" s="2" t="str">
        <f aca="false">LOOKUP(C843,'res.country.state'!$B$2:$B$34,'res.country.state'!$A$2:$A$34)</f>
        <v>base.state_co_20</v>
      </c>
      <c r="E843" s="2" t="s">
        <v>2345</v>
      </c>
    </row>
    <row r="844" customFormat="false" ht="13.8" hidden="false" customHeight="false" outlineLevel="0" collapsed="false">
      <c r="A844" s="2" t="str">
        <f aca="false">C844</f>
        <v>66572</v>
      </c>
      <c r="B844" s="2" t="str">
        <f aca="false">Municipios!B844</f>
        <v>PUEBLO RICO</v>
      </c>
      <c r="C844" s="2" t="str">
        <f aca="false">Municipios!A844</f>
        <v>66572</v>
      </c>
      <c r="D844" s="2" t="str">
        <f aca="false">LOOKUP(C844,'res.country.state'!$B$2:$B$34,'res.country.state'!$A$2:$A$34)</f>
        <v>base.state_co_20</v>
      </c>
      <c r="E844" s="2" t="s">
        <v>2345</v>
      </c>
    </row>
    <row r="845" customFormat="false" ht="13.8" hidden="false" customHeight="false" outlineLevel="0" collapsed="false">
      <c r="A845" s="2" t="str">
        <f aca="false">C845</f>
        <v>66594</v>
      </c>
      <c r="B845" s="2" t="str">
        <f aca="false">Municipios!B845</f>
        <v>QUINCHÍA</v>
      </c>
      <c r="C845" s="2" t="str">
        <f aca="false">Municipios!A845</f>
        <v>66594</v>
      </c>
      <c r="D845" s="2" t="str">
        <f aca="false">LOOKUP(C845,'res.country.state'!$B$2:$B$34,'res.country.state'!$A$2:$A$34)</f>
        <v>base.state_co_20</v>
      </c>
      <c r="E845" s="2" t="s">
        <v>2345</v>
      </c>
    </row>
    <row r="846" customFormat="false" ht="13.8" hidden="false" customHeight="false" outlineLevel="0" collapsed="false">
      <c r="A846" s="2" t="str">
        <f aca="false">C846</f>
        <v>66682</v>
      </c>
      <c r="B846" s="2" t="str">
        <f aca="false">Municipios!B846</f>
        <v>SANTA ROSA DE CABAL</v>
      </c>
      <c r="C846" s="2" t="str">
        <f aca="false">Municipios!A846</f>
        <v>66682</v>
      </c>
      <c r="D846" s="2" t="str">
        <f aca="false">LOOKUP(C846,'res.country.state'!$B$2:$B$34,'res.country.state'!$A$2:$A$34)</f>
        <v>base.state_co_20</v>
      </c>
      <c r="E846" s="2" t="s">
        <v>2345</v>
      </c>
    </row>
    <row r="847" customFormat="false" ht="13.8" hidden="false" customHeight="false" outlineLevel="0" collapsed="false">
      <c r="A847" s="2" t="str">
        <f aca="false">C847</f>
        <v>66687</v>
      </c>
      <c r="B847" s="2" t="str">
        <f aca="false">Municipios!B847</f>
        <v>SANTUARIO</v>
      </c>
      <c r="C847" s="2" t="str">
        <f aca="false">Municipios!A847</f>
        <v>66687</v>
      </c>
      <c r="D847" s="2" t="str">
        <f aca="false">LOOKUP(C847,'res.country.state'!$B$2:$B$34,'res.country.state'!$A$2:$A$34)</f>
        <v>base.state_co_20</v>
      </c>
      <c r="E847" s="2" t="s">
        <v>2345</v>
      </c>
    </row>
    <row r="848" customFormat="false" ht="13.8" hidden="false" customHeight="false" outlineLevel="0" collapsed="false">
      <c r="A848" s="2" t="str">
        <f aca="false">C848</f>
        <v>68001</v>
      </c>
      <c r="B848" s="2" t="str">
        <f aca="false">Municipios!B848</f>
        <v>BUCARAMANGA</v>
      </c>
      <c r="C848" s="2" t="str">
        <f aca="false">Municipios!A848</f>
        <v>68001</v>
      </c>
      <c r="D848" s="2" t="str">
        <f aca="false">LOOKUP(C848,'res.country.state'!$B$2:$B$34,'res.country.state'!$A$2:$A$34)</f>
        <v>base.state_co_21</v>
      </c>
      <c r="E848" s="2" t="s">
        <v>2345</v>
      </c>
    </row>
    <row r="849" customFormat="false" ht="13.8" hidden="false" customHeight="false" outlineLevel="0" collapsed="false">
      <c r="A849" s="2" t="str">
        <f aca="false">C849</f>
        <v>68013</v>
      </c>
      <c r="B849" s="2" t="str">
        <f aca="false">Municipios!B849</f>
        <v>AGUADA</v>
      </c>
      <c r="C849" s="2" t="str">
        <f aca="false">Municipios!A849</f>
        <v>68013</v>
      </c>
      <c r="D849" s="2" t="str">
        <f aca="false">LOOKUP(C849,'res.country.state'!$B$2:$B$34,'res.country.state'!$A$2:$A$34)</f>
        <v>base.state_co_21</v>
      </c>
      <c r="E849" s="2" t="s">
        <v>2345</v>
      </c>
    </row>
    <row r="850" customFormat="false" ht="13.8" hidden="false" customHeight="false" outlineLevel="0" collapsed="false">
      <c r="A850" s="2" t="str">
        <f aca="false">C850</f>
        <v>68020</v>
      </c>
      <c r="B850" s="2" t="str">
        <f aca="false">Municipios!B850</f>
        <v>ALBANIA</v>
      </c>
      <c r="C850" s="2" t="str">
        <f aca="false">Municipios!A850</f>
        <v>68020</v>
      </c>
      <c r="D850" s="2" t="str">
        <f aca="false">LOOKUP(C850,'res.country.state'!$B$2:$B$34,'res.country.state'!$A$2:$A$34)</f>
        <v>base.state_co_21</v>
      </c>
      <c r="E850" s="2" t="s">
        <v>2345</v>
      </c>
    </row>
    <row r="851" customFormat="false" ht="13.8" hidden="false" customHeight="false" outlineLevel="0" collapsed="false">
      <c r="A851" s="2" t="str">
        <f aca="false">C851</f>
        <v>68051</v>
      </c>
      <c r="B851" s="2" t="str">
        <f aca="false">Municipios!B851</f>
        <v>ARATOCA</v>
      </c>
      <c r="C851" s="2" t="str">
        <f aca="false">Municipios!A851</f>
        <v>68051</v>
      </c>
      <c r="D851" s="2" t="str">
        <f aca="false">LOOKUP(C851,'res.country.state'!$B$2:$B$34,'res.country.state'!$A$2:$A$34)</f>
        <v>base.state_co_21</v>
      </c>
      <c r="E851" s="2" t="s">
        <v>2345</v>
      </c>
    </row>
    <row r="852" customFormat="false" ht="13.8" hidden="false" customHeight="false" outlineLevel="0" collapsed="false">
      <c r="A852" s="2" t="str">
        <f aca="false">C852</f>
        <v>68077</v>
      </c>
      <c r="B852" s="2" t="str">
        <f aca="false">Municipios!B852</f>
        <v>BARBOSA</v>
      </c>
      <c r="C852" s="2" t="str">
        <f aca="false">Municipios!A852</f>
        <v>68077</v>
      </c>
      <c r="D852" s="2" t="str">
        <f aca="false">LOOKUP(C852,'res.country.state'!$B$2:$B$34,'res.country.state'!$A$2:$A$34)</f>
        <v>base.state_co_21</v>
      </c>
      <c r="E852" s="2" t="s">
        <v>2345</v>
      </c>
    </row>
    <row r="853" customFormat="false" ht="13.8" hidden="false" customHeight="false" outlineLevel="0" collapsed="false">
      <c r="A853" s="2" t="str">
        <f aca="false">C853</f>
        <v>68079</v>
      </c>
      <c r="B853" s="2" t="str">
        <f aca="false">Municipios!B853</f>
        <v>BARICHARA</v>
      </c>
      <c r="C853" s="2" t="str">
        <f aca="false">Municipios!A853</f>
        <v>68079</v>
      </c>
      <c r="D853" s="2" t="str">
        <f aca="false">LOOKUP(C853,'res.country.state'!$B$2:$B$34,'res.country.state'!$A$2:$A$34)</f>
        <v>base.state_co_21</v>
      </c>
      <c r="E853" s="2" t="s">
        <v>2345</v>
      </c>
    </row>
    <row r="854" customFormat="false" ht="13.8" hidden="false" customHeight="false" outlineLevel="0" collapsed="false">
      <c r="A854" s="2" t="str">
        <f aca="false">C854</f>
        <v>68081</v>
      </c>
      <c r="B854" s="2" t="str">
        <f aca="false">Municipios!B854</f>
        <v>BARRANCABERMEJA</v>
      </c>
      <c r="C854" s="2" t="str">
        <f aca="false">Municipios!A854</f>
        <v>68081</v>
      </c>
      <c r="D854" s="2" t="str">
        <f aca="false">LOOKUP(C854,'res.country.state'!$B$2:$B$34,'res.country.state'!$A$2:$A$34)</f>
        <v>base.state_co_21</v>
      </c>
      <c r="E854" s="2" t="s">
        <v>2345</v>
      </c>
    </row>
    <row r="855" customFormat="false" ht="13.8" hidden="false" customHeight="false" outlineLevel="0" collapsed="false">
      <c r="A855" s="2" t="str">
        <f aca="false">C855</f>
        <v>68092</v>
      </c>
      <c r="B855" s="2" t="str">
        <f aca="false">Municipios!B855</f>
        <v>BETULIA</v>
      </c>
      <c r="C855" s="2" t="str">
        <f aca="false">Municipios!A855</f>
        <v>68092</v>
      </c>
      <c r="D855" s="2" t="str">
        <f aca="false">LOOKUP(C855,'res.country.state'!$B$2:$B$34,'res.country.state'!$A$2:$A$34)</f>
        <v>base.state_co_21</v>
      </c>
      <c r="E855" s="2" t="s">
        <v>2345</v>
      </c>
    </row>
    <row r="856" customFormat="false" ht="13.8" hidden="false" customHeight="false" outlineLevel="0" collapsed="false">
      <c r="A856" s="2" t="str">
        <f aca="false">C856</f>
        <v>68101</v>
      </c>
      <c r="B856" s="2" t="str">
        <f aca="false">Municipios!B856</f>
        <v>BOLÍVAR</v>
      </c>
      <c r="C856" s="2" t="str">
        <f aca="false">Municipios!A856</f>
        <v>68101</v>
      </c>
      <c r="D856" s="2" t="str">
        <f aca="false">LOOKUP(C856,'res.country.state'!$B$2:$B$34,'res.country.state'!$A$2:$A$34)</f>
        <v>base.state_co_21</v>
      </c>
      <c r="E856" s="2" t="s">
        <v>2345</v>
      </c>
    </row>
    <row r="857" customFormat="false" ht="13.8" hidden="false" customHeight="false" outlineLevel="0" collapsed="false">
      <c r="A857" s="2" t="str">
        <f aca="false">C857</f>
        <v>68121</v>
      </c>
      <c r="B857" s="2" t="str">
        <f aca="false">Municipios!B857</f>
        <v>CABRERA</v>
      </c>
      <c r="C857" s="2" t="str">
        <f aca="false">Municipios!A857</f>
        <v>68121</v>
      </c>
      <c r="D857" s="2" t="str">
        <f aca="false">LOOKUP(C857,'res.country.state'!$B$2:$B$34,'res.country.state'!$A$2:$A$34)</f>
        <v>base.state_co_21</v>
      </c>
      <c r="E857" s="2" t="s">
        <v>2345</v>
      </c>
    </row>
    <row r="858" customFormat="false" ht="13.8" hidden="false" customHeight="false" outlineLevel="0" collapsed="false">
      <c r="A858" s="2" t="str">
        <f aca="false">C858</f>
        <v>68132</v>
      </c>
      <c r="B858" s="2" t="str">
        <f aca="false">Municipios!B858</f>
        <v>CALIFORNIA</v>
      </c>
      <c r="C858" s="2" t="str">
        <f aca="false">Municipios!A858</f>
        <v>68132</v>
      </c>
      <c r="D858" s="2" t="str">
        <f aca="false">LOOKUP(C858,'res.country.state'!$B$2:$B$34,'res.country.state'!$A$2:$A$34)</f>
        <v>base.state_co_21</v>
      </c>
      <c r="E858" s="2" t="s">
        <v>2345</v>
      </c>
    </row>
    <row r="859" customFormat="false" ht="13.8" hidden="false" customHeight="false" outlineLevel="0" collapsed="false">
      <c r="A859" s="2" t="str">
        <f aca="false">C859</f>
        <v>68147</v>
      </c>
      <c r="B859" s="2" t="str">
        <f aca="false">Municipios!B859</f>
        <v>CAPITANEJO</v>
      </c>
      <c r="C859" s="2" t="str">
        <f aca="false">Municipios!A859</f>
        <v>68147</v>
      </c>
      <c r="D859" s="2" t="str">
        <f aca="false">LOOKUP(C859,'res.country.state'!$B$2:$B$34,'res.country.state'!$A$2:$A$34)</f>
        <v>base.state_co_21</v>
      </c>
      <c r="E859" s="2" t="s">
        <v>2345</v>
      </c>
    </row>
    <row r="860" customFormat="false" ht="13.8" hidden="false" customHeight="false" outlineLevel="0" collapsed="false">
      <c r="A860" s="2" t="str">
        <f aca="false">C860</f>
        <v>68152</v>
      </c>
      <c r="B860" s="2" t="str">
        <f aca="false">Municipios!B860</f>
        <v>CARCASÍ</v>
      </c>
      <c r="C860" s="2" t="str">
        <f aca="false">Municipios!A860</f>
        <v>68152</v>
      </c>
      <c r="D860" s="2" t="str">
        <f aca="false">LOOKUP(C860,'res.country.state'!$B$2:$B$34,'res.country.state'!$A$2:$A$34)</f>
        <v>base.state_co_21</v>
      </c>
      <c r="E860" s="2" t="s">
        <v>2345</v>
      </c>
    </row>
    <row r="861" customFormat="false" ht="13.8" hidden="false" customHeight="false" outlineLevel="0" collapsed="false">
      <c r="A861" s="2" t="str">
        <f aca="false">C861</f>
        <v>68160</v>
      </c>
      <c r="B861" s="2" t="str">
        <f aca="false">Municipios!B861</f>
        <v>CEPITÁ</v>
      </c>
      <c r="C861" s="2" t="str">
        <f aca="false">Municipios!A861</f>
        <v>68160</v>
      </c>
      <c r="D861" s="2" t="str">
        <f aca="false">LOOKUP(C861,'res.country.state'!$B$2:$B$34,'res.country.state'!$A$2:$A$34)</f>
        <v>base.state_co_21</v>
      </c>
      <c r="E861" s="2" t="s">
        <v>2345</v>
      </c>
    </row>
    <row r="862" customFormat="false" ht="13.8" hidden="false" customHeight="false" outlineLevel="0" collapsed="false">
      <c r="A862" s="2" t="str">
        <f aca="false">C862</f>
        <v>68162</v>
      </c>
      <c r="B862" s="2" t="str">
        <f aca="false">Municipios!B862</f>
        <v>CERRITO</v>
      </c>
      <c r="C862" s="2" t="str">
        <f aca="false">Municipios!A862</f>
        <v>68162</v>
      </c>
      <c r="D862" s="2" t="str">
        <f aca="false">LOOKUP(C862,'res.country.state'!$B$2:$B$34,'res.country.state'!$A$2:$A$34)</f>
        <v>base.state_co_21</v>
      </c>
      <c r="E862" s="2" t="s">
        <v>2345</v>
      </c>
    </row>
    <row r="863" customFormat="false" ht="13.8" hidden="false" customHeight="false" outlineLevel="0" collapsed="false">
      <c r="A863" s="2" t="str">
        <f aca="false">C863</f>
        <v>68167</v>
      </c>
      <c r="B863" s="2" t="str">
        <f aca="false">Municipios!B863</f>
        <v>CHARALÁ</v>
      </c>
      <c r="C863" s="2" t="str">
        <f aca="false">Municipios!A863</f>
        <v>68167</v>
      </c>
      <c r="D863" s="2" t="str">
        <f aca="false">LOOKUP(C863,'res.country.state'!$B$2:$B$34,'res.country.state'!$A$2:$A$34)</f>
        <v>base.state_co_21</v>
      </c>
      <c r="E863" s="2" t="s">
        <v>2345</v>
      </c>
    </row>
    <row r="864" customFormat="false" ht="13.8" hidden="false" customHeight="false" outlineLevel="0" collapsed="false">
      <c r="A864" s="2" t="str">
        <f aca="false">C864</f>
        <v>68169</v>
      </c>
      <c r="B864" s="2" t="str">
        <f aca="false">Municipios!B864</f>
        <v>CHARTA</v>
      </c>
      <c r="C864" s="2" t="str">
        <f aca="false">Municipios!A864</f>
        <v>68169</v>
      </c>
      <c r="D864" s="2" t="str">
        <f aca="false">LOOKUP(C864,'res.country.state'!$B$2:$B$34,'res.country.state'!$A$2:$A$34)</f>
        <v>base.state_co_21</v>
      </c>
      <c r="E864" s="2" t="s">
        <v>2345</v>
      </c>
    </row>
    <row r="865" customFormat="false" ht="13.8" hidden="false" customHeight="false" outlineLevel="0" collapsed="false">
      <c r="A865" s="2" t="str">
        <f aca="false">C865</f>
        <v>68176</v>
      </c>
      <c r="B865" s="2" t="str">
        <f aca="false">Municipios!B865</f>
        <v>CHIMA</v>
      </c>
      <c r="C865" s="2" t="str">
        <f aca="false">Municipios!A865</f>
        <v>68176</v>
      </c>
      <c r="D865" s="2" t="str">
        <f aca="false">LOOKUP(C865,'res.country.state'!$B$2:$B$34,'res.country.state'!$A$2:$A$34)</f>
        <v>base.state_co_21</v>
      </c>
      <c r="E865" s="2" t="s">
        <v>2345</v>
      </c>
    </row>
    <row r="866" customFormat="false" ht="13.8" hidden="false" customHeight="false" outlineLevel="0" collapsed="false">
      <c r="A866" s="2" t="str">
        <f aca="false">C866</f>
        <v>68179</v>
      </c>
      <c r="B866" s="2" t="str">
        <f aca="false">Municipios!B866</f>
        <v>CHIPATÁ</v>
      </c>
      <c r="C866" s="2" t="str">
        <f aca="false">Municipios!A866</f>
        <v>68179</v>
      </c>
      <c r="D866" s="2" t="str">
        <f aca="false">LOOKUP(C866,'res.country.state'!$B$2:$B$34,'res.country.state'!$A$2:$A$34)</f>
        <v>base.state_co_21</v>
      </c>
      <c r="E866" s="2" t="s">
        <v>2345</v>
      </c>
    </row>
    <row r="867" customFormat="false" ht="13.8" hidden="false" customHeight="false" outlineLevel="0" collapsed="false">
      <c r="A867" s="2" t="str">
        <f aca="false">C867</f>
        <v>68190</v>
      </c>
      <c r="B867" s="2" t="str">
        <f aca="false">Municipios!B867</f>
        <v>CIMITARRA</v>
      </c>
      <c r="C867" s="2" t="str">
        <f aca="false">Municipios!A867</f>
        <v>68190</v>
      </c>
      <c r="D867" s="2" t="str">
        <f aca="false">LOOKUP(C867,'res.country.state'!$B$2:$B$34,'res.country.state'!$A$2:$A$34)</f>
        <v>base.state_co_21</v>
      </c>
      <c r="E867" s="2" t="s">
        <v>2345</v>
      </c>
    </row>
    <row r="868" customFormat="false" ht="13.8" hidden="false" customHeight="false" outlineLevel="0" collapsed="false">
      <c r="A868" s="2" t="str">
        <f aca="false">C868</f>
        <v>68207</v>
      </c>
      <c r="B868" s="2" t="str">
        <f aca="false">Municipios!B868</f>
        <v>CONCEPCIÓN</v>
      </c>
      <c r="C868" s="2" t="str">
        <f aca="false">Municipios!A868</f>
        <v>68207</v>
      </c>
      <c r="D868" s="2" t="str">
        <f aca="false">LOOKUP(C868,'res.country.state'!$B$2:$B$34,'res.country.state'!$A$2:$A$34)</f>
        <v>base.state_co_21</v>
      </c>
      <c r="E868" s="2" t="s">
        <v>2345</v>
      </c>
    </row>
    <row r="869" customFormat="false" ht="13.8" hidden="false" customHeight="false" outlineLevel="0" collapsed="false">
      <c r="A869" s="2" t="str">
        <f aca="false">C869</f>
        <v>68209</v>
      </c>
      <c r="B869" s="2" t="str">
        <f aca="false">Municipios!B869</f>
        <v>CONFINES</v>
      </c>
      <c r="C869" s="2" t="str">
        <f aca="false">Municipios!A869</f>
        <v>68209</v>
      </c>
      <c r="D869" s="2" t="str">
        <f aca="false">LOOKUP(C869,'res.country.state'!$B$2:$B$34,'res.country.state'!$A$2:$A$34)</f>
        <v>base.state_co_21</v>
      </c>
      <c r="E869" s="2" t="s">
        <v>2345</v>
      </c>
    </row>
    <row r="870" customFormat="false" ht="13.8" hidden="false" customHeight="false" outlineLevel="0" collapsed="false">
      <c r="A870" s="2" t="str">
        <f aca="false">C870</f>
        <v>68211</v>
      </c>
      <c r="B870" s="2" t="str">
        <f aca="false">Municipios!B870</f>
        <v>CONTRATACIÓN</v>
      </c>
      <c r="C870" s="2" t="str">
        <f aca="false">Municipios!A870</f>
        <v>68211</v>
      </c>
      <c r="D870" s="2" t="str">
        <f aca="false">LOOKUP(C870,'res.country.state'!$B$2:$B$34,'res.country.state'!$A$2:$A$34)</f>
        <v>base.state_co_21</v>
      </c>
      <c r="E870" s="2" t="s">
        <v>2345</v>
      </c>
    </row>
    <row r="871" customFormat="false" ht="13.8" hidden="false" customHeight="false" outlineLevel="0" collapsed="false">
      <c r="A871" s="2" t="str">
        <f aca="false">C871</f>
        <v>68217</v>
      </c>
      <c r="B871" s="2" t="str">
        <f aca="false">Municipios!B871</f>
        <v>COROMORO</v>
      </c>
      <c r="C871" s="2" t="str">
        <f aca="false">Municipios!A871</f>
        <v>68217</v>
      </c>
      <c r="D871" s="2" t="str">
        <f aca="false">LOOKUP(C871,'res.country.state'!$B$2:$B$34,'res.country.state'!$A$2:$A$34)</f>
        <v>base.state_co_21</v>
      </c>
      <c r="E871" s="2" t="s">
        <v>2345</v>
      </c>
    </row>
    <row r="872" customFormat="false" ht="13.8" hidden="false" customHeight="false" outlineLevel="0" collapsed="false">
      <c r="A872" s="2" t="str">
        <f aca="false">C872</f>
        <v>68229</v>
      </c>
      <c r="B872" s="2" t="str">
        <f aca="false">Municipios!B872</f>
        <v>CURITÍ</v>
      </c>
      <c r="C872" s="2" t="str">
        <f aca="false">Municipios!A872</f>
        <v>68229</v>
      </c>
      <c r="D872" s="2" t="str">
        <f aca="false">LOOKUP(C872,'res.country.state'!$B$2:$B$34,'res.country.state'!$A$2:$A$34)</f>
        <v>base.state_co_21</v>
      </c>
      <c r="E872" s="2" t="s">
        <v>2345</v>
      </c>
    </row>
    <row r="873" customFormat="false" ht="13.8" hidden="false" customHeight="false" outlineLevel="0" collapsed="false">
      <c r="A873" s="2" t="str">
        <f aca="false">C873</f>
        <v>68235</v>
      </c>
      <c r="B873" s="2" t="str">
        <f aca="false">Municipios!B873</f>
        <v>EL CARMEN DE CHUCURÍ</v>
      </c>
      <c r="C873" s="2" t="str">
        <f aca="false">Municipios!A873</f>
        <v>68235</v>
      </c>
      <c r="D873" s="2" t="str">
        <f aca="false">LOOKUP(C873,'res.country.state'!$B$2:$B$34,'res.country.state'!$A$2:$A$34)</f>
        <v>base.state_co_21</v>
      </c>
      <c r="E873" s="2" t="s">
        <v>2345</v>
      </c>
    </row>
    <row r="874" customFormat="false" ht="13.8" hidden="false" customHeight="false" outlineLevel="0" collapsed="false">
      <c r="A874" s="2" t="str">
        <f aca="false">C874</f>
        <v>68245</v>
      </c>
      <c r="B874" s="2" t="str">
        <f aca="false">Municipios!B874</f>
        <v>EL GUACAMAYO</v>
      </c>
      <c r="C874" s="2" t="str">
        <f aca="false">Municipios!A874</f>
        <v>68245</v>
      </c>
      <c r="D874" s="2" t="str">
        <f aca="false">LOOKUP(C874,'res.country.state'!$B$2:$B$34,'res.country.state'!$A$2:$A$34)</f>
        <v>base.state_co_21</v>
      </c>
      <c r="E874" s="2" t="s">
        <v>2345</v>
      </c>
    </row>
    <row r="875" customFormat="false" ht="13.8" hidden="false" customHeight="false" outlineLevel="0" collapsed="false">
      <c r="A875" s="2" t="str">
        <f aca="false">C875</f>
        <v>68250</v>
      </c>
      <c r="B875" s="2" t="str">
        <f aca="false">Municipios!B875</f>
        <v>EL PEÑÓN</v>
      </c>
      <c r="C875" s="2" t="str">
        <f aca="false">Municipios!A875</f>
        <v>68250</v>
      </c>
      <c r="D875" s="2" t="str">
        <f aca="false">LOOKUP(C875,'res.country.state'!$B$2:$B$34,'res.country.state'!$A$2:$A$34)</f>
        <v>base.state_co_21</v>
      </c>
      <c r="E875" s="2" t="s">
        <v>2345</v>
      </c>
    </row>
    <row r="876" customFormat="false" ht="13.8" hidden="false" customHeight="false" outlineLevel="0" collapsed="false">
      <c r="A876" s="2" t="str">
        <f aca="false">C876</f>
        <v>68255</v>
      </c>
      <c r="B876" s="2" t="str">
        <f aca="false">Municipios!B876</f>
        <v>EL PLAYÓN</v>
      </c>
      <c r="C876" s="2" t="str">
        <f aca="false">Municipios!A876</f>
        <v>68255</v>
      </c>
      <c r="D876" s="2" t="str">
        <f aca="false">LOOKUP(C876,'res.country.state'!$B$2:$B$34,'res.country.state'!$A$2:$A$34)</f>
        <v>base.state_co_21</v>
      </c>
      <c r="E876" s="2" t="s">
        <v>2345</v>
      </c>
    </row>
    <row r="877" customFormat="false" ht="13.8" hidden="false" customHeight="false" outlineLevel="0" collapsed="false">
      <c r="A877" s="2" t="str">
        <f aca="false">C877</f>
        <v>68264</v>
      </c>
      <c r="B877" s="2" t="str">
        <f aca="false">Municipios!B877</f>
        <v>ENCINO</v>
      </c>
      <c r="C877" s="2" t="str">
        <f aca="false">Municipios!A877</f>
        <v>68264</v>
      </c>
      <c r="D877" s="2" t="str">
        <f aca="false">LOOKUP(C877,'res.country.state'!$B$2:$B$34,'res.country.state'!$A$2:$A$34)</f>
        <v>base.state_co_21</v>
      </c>
      <c r="E877" s="2" t="s">
        <v>2345</v>
      </c>
    </row>
    <row r="878" customFormat="false" ht="13.8" hidden="false" customHeight="false" outlineLevel="0" collapsed="false">
      <c r="A878" s="2" t="str">
        <f aca="false">C878</f>
        <v>68266</v>
      </c>
      <c r="B878" s="2" t="str">
        <f aca="false">Municipios!B878</f>
        <v>ENCISO</v>
      </c>
      <c r="C878" s="2" t="str">
        <f aca="false">Municipios!A878</f>
        <v>68266</v>
      </c>
      <c r="D878" s="2" t="str">
        <f aca="false">LOOKUP(C878,'res.country.state'!$B$2:$B$34,'res.country.state'!$A$2:$A$34)</f>
        <v>base.state_co_21</v>
      </c>
      <c r="E878" s="2" t="s">
        <v>2345</v>
      </c>
    </row>
    <row r="879" customFormat="false" ht="13.8" hidden="false" customHeight="false" outlineLevel="0" collapsed="false">
      <c r="A879" s="2" t="str">
        <f aca="false">C879</f>
        <v>68271</v>
      </c>
      <c r="B879" s="2" t="str">
        <f aca="false">Municipios!B879</f>
        <v>FLORIÁN</v>
      </c>
      <c r="C879" s="2" t="str">
        <f aca="false">Municipios!A879</f>
        <v>68271</v>
      </c>
      <c r="D879" s="2" t="str">
        <f aca="false">LOOKUP(C879,'res.country.state'!$B$2:$B$34,'res.country.state'!$A$2:$A$34)</f>
        <v>base.state_co_21</v>
      </c>
      <c r="E879" s="2" t="s">
        <v>2345</v>
      </c>
    </row>
    <row r="880" customFormat="false" ht="13.8" hidden="false" customHeight="false" outlineLevel="0" collapsed="false">
      <c r="A880" s="2" t="str">
        <f aca="false">C880</f>
        <v>68276</v>
      </c>
      <c r="B880" s="2" t="str">
        <f aca="false">Municipios!B880</f>
        <v>FLORIDABLANCA</v>
      </c>
      <c r="C880" s="2" t="str">
        <f aca="false">Municipios!A880</f>
        <v>68276</v>
      </c>
      <c r="D880" s="2" t="str">
        <f aca="false">LOOKUP(C880,'res.country.state'!$B$2:$B$34,'res.country.state'!$A$2:$A$34)</f>
        <v>base.state_co_21</v>
      </c>
      <c r="E880" s="2" t="s">
        <v>2345</v>
      </c>
    </row>
    <row r="881" customFormat="false" ht="13.8" hidden="false" customHeight="false" outlineLevel="0" collapsed="false">
      <c r="A881" s="2" t="str">
        <f aca="false">C881</f>
        <v>68296</v>
      </c>
      <c r="B881" s="2" t="str">
        <f aca="false">Municipios!B881</f>
        <v>GALÁN</v>
      </c>
      <c r="C881" s="2" t="str">
        <f aca="false">Municipios!A881</f>
        <v>68296</v>
      </c>
      <c r="D881" s="2" t="str">
        <f aca="false">LOOKUP(C881,'res.country.state'!$B$2:$B$34,'res.country.state'!$A$2:$A$34)</f>
        <v>base.state_co_21</v>
      </c>
      <c r="E881" s="2" t="s">
        <v>2345</v>
      </c>
    </row>
    <row r="882" customFormat="false" ht="13.8" hidden="false" customHeight="false" outlineLevel="0" collapsed="false">
      <c r="A882" s="2" t="str">
        <f aca="false">C882</f>
        <v>68298</v>
      </c>
      <c r="B882" s="2" t="str">
        <f aca="false">Municipios!B882</f>
        <v>GÁMBITA</v>
      </c>
      <c r="C882" s="2" t="str">
        <f aca="false">Municipios!A882</f>
        <v>68298</v>
      </c>
      <c r="D882" s="2" t="str">
        <f aca="false">LOOKUP(C882,'res.country.state'!$B$2:$B$34,'res.country.state'!$A$2:$A$34)</f>
        <v>base.state_co_21</v>
      </c>
      <c r="E882" s="2" t="s">
        <v>2345</v>
      </c>
    </row>
    <row r="883" customFormat="false" ht="13.8" hidden="false" customHeight="false" outlineLevel="0" collapsed="false">
      <c r="A883" s="2" t="str">
        <f aca="false">C883</f>
        <v>68307</v>
      </c>
      <c r="B883" s="2" t="str">
        <f aca="false">Municipios!B883</f>
        <v>GIRÓN</v>
      </c>
      <c r="C883" s="2" t="str">
        <f aca="false">Municipios!A883</f>
        <v>68307</v>
      </c>
      <c r="D883" s="2" t="str">
        <f aca="false">LOOKUP(C883,'res.country.state'!$B$2:$B$34,'res.country.state'!$A$2:$A$34)</f>
        <v>base.state_co_21</v>
      </c>
      <c r="E883" s="2" t="s">
        <v>2345</v>
      </c>
    </row>
    <row r="884" customFormat="false" ht="13.8" hidden="false" customHeight="false" outlineLevel="0" collapsed="false">
      <c r="A884" s="2" t="str">
        <f aca="false">C884</f>
        <v>68318</v>
      </c>
      <c r="B884" s="2" t="str">
        <f aca="false">Municipios!B884</f>
        <v>GUACA</v>
      </c>
      <c r="C884" s="2" t="str">
        <f aca="false">Municipios!A884</f>
        <v>68318</v>
      </c>
      <c r="D884" s="2" t="str">
        <f aca="false">LOOKUP(C884,'res.country.state'!$B$2:$B$34,'res.country.state'!$A$2:$A$34)</f>
        <v>base.state_co_21</v>
      </c>
      <c r="E884" s="2" t="s">
        <v>2345</v>
      </c>
    </row>
    <row r="885" customFormat="false" ht="13.8" hidden="false" customHeight="false" outlineLevel="0" collapsed="false">
      <c r="A885" s="2" t="str">
        <f aca="false">C885</f>
        <v>68320</v>
      </c>
      <c r="B885" s="2" t="str">
        <f aca="false">Municipios!B885</f>
        <v>GUADALUPE</v>
      </c>
      <c r="C885" s="2" t="str">
        <f aca="false">Municipios!A885</f>
        <v>68320</v>
      </c>
      <c r="D885" s="2" t="str">
        <f aca="false">LOOKUP(C885,'res.country.state'!$B$2:$B$34,'res.country.state'!$A$2:$A$34)</f>
        <v>base.state_co_21</v>
      </c>
      <c r="E885" s="2" t="s">
        <v>2345</v>
      </c>
    </row>
    <row r="886" customFormat="false" ht="13.8" hidden="false" customHeight="false" outlineLevel="0" collapsed="false">
      <c r="A886" s="2" t="str">
        <f aca="false">C886</f>
        <v>68322</v>
      </c>
      <c r="B886" s="2" t="str">
        <f aca="false">Municipios!B886</f>
        <v>GUAPOTÁ</v>
      </c>
      <c r="C886" s="2" t="str">
        <f aca="false">Municipios!A886</f>
        <v>68322</v>
      </c>
      <c r="D886" s="2" t="str">
        <f aca="false">LOOKUP(C886,'res.country.state'!$B$2:$B$34,'res.country.state'!$A$2:$A$34)</f>
        <v>base.state_co_21</v>
      </c>
      <c r="E886" s="2" t="s">
        <v>2345</v>
      </c>
    </row>
    <row r="887" customFormat="false" ht="13.8" hidden="false" customHeight="false" outlineLevel="0" collapsed="false">
      <c r="A887" s="2" t="str">
        <f aca="false">C887</f>
        <v>68324</v>
      </c>
      <c r="B887" s="2" t="str">
        <f aca="false">Municipios!B887</f>
        <v>GUAVATÁ</v>
      </c>
      <c r="C887" s="2" t="str">
        <f aca="false">Municipios!A887</f>
        <v>68324</v>
      </c>
      <c r="D887" s="2" t="str">
        <f aca="false">LOOKUP(C887,'res.country.state'!$B$2:$B$34,'res.country.state'!$A$2:$A$34)</f>
        <v>base.state_co_21</v>
      </c>
      <c r="E887" s="2" t="s">
        <v>2345</v>
      </c>
    </row>
    <row r="888" customFormat="false" ht="13.8" hidden="false" customHeight="false" outlineLevel="0" collapsed="false">
      <c r="A888" s="2" t="str">
        <f aca="false">C888</f>
        <v>68327</v>
      </c>
      <c r="B888" s="2" t="str">
        <f aca="false">Municipios!B888</f>
        <v>GÜEPSA</v>
      </c>
      <c r="C888" s="2" t="str">
        <f aca="false">Municipios!A888</f>
        <v>68327</v>
      </c>
      <c r="D888" s="2" t="str">
        <f aca="false">LOOKUP(C888,'res.country.state'!$B$2:$B$34,'res.country.state'!$A$2:$A$34)</f>
        <v>base.state_co_21</v>
      </c>
      <c r="E888" s="2" t="s">
        <v>2345</v>
      </c>
    </row>
    <row r="889" customFormat="false" ht="13.8" hidden="false" customHeight="false" outlineLevel="0" collapsed="false">
      <c r="A889" s="2" t="str">
        <f aca="false">C889</f>
        <v>68344</v>
      </c>
      <c r="B889" s="2" t="str">
        <f aca="false">Municipios!B889</f>
        <v>HATO</v>
      </c>
      <c r="C889" s="2" t="str">
        <f aca="false">Municipios!A889</f>
        <v>68344</v>
      </c>
      <c r="D889" s="2" t="str">
        <f aca="false">LOOKUP(C889,'res.country.state'!$B$2:$B$34,'res.country.state'!$A$2:$A$34)</f>
        <v>base.state_co_21</v>
      </c>
      <c r="E889" s="2" t="s">
        <v>2345</v>
      </c>
    </row>
    <row r="890" customFormat="false" ht="13.8" hidden="false" customHeight="false" outlineLevel="0" collapsed="false">
      <c r="A890" s="2" t="str">
        <f aca="false">C890</f>
        <v>68368</v>
      </c>
      <c r="B890" s="2" t="str">
        <f aca="false">Municipios!B890</f>
        <v>JESÚS MARÍA</v>
      </c>
      <c r="C890" s="2" t="str">
        <f aca="false">Municipios!A890</f>
        <v>68368</v>
      </c>
      <c r="D890" s="2" t="str">
        <f aca="false">LOOKUP(C890,'res.country.state'!$B$2:$B$34,'res.country.state'!$A$2:$A$34)</f>
        <v>base.state_co_21</v>
      </c>
      <c r="E890" s="2" t="s">
        <v>2345</v>
      </c>
    </row>
    <row r="891" customFormat="false" ht="13.8" hidden="false" customHeight="false" outlineLevel="0" collapsed="false">
      <c r="A891" s="2" t="str">
        <f aca="false">C891</f>
        <v>68370</v>
      </c>
      <c r="B891" s="2" t="str">
        <f aca="false">Municipios!B891</f>
        <v>JORDÁN</v>
      </c>
      <c r="C891" s="2" t="str">
        <f aca="false">Municipios!A891</f>
        <v>68370</v>
      </c>
      <c r="D891" s="2" t="str">
        <f aca="false">LOOKUP(C891,'res.country.state'!$B$2:$B$34,'res.country.state'!$A$2:$A$34)</f>
        <v>base.state_co_21</v>
      </c>
      <c r="E891" s="2" t="s">
        <v>2345</v>
      </c>
    </row>
    <row r="892" customFormat="false" ht="13.8" hidden="false" customHeight="false" outlineLevel="0" collapsed="false">
      <c r="A892" s="2" t="str">
        <f aca="false">C892</f>
        <v>68377</v>
      </c>
      <c r="B892" s="2" t="str">
        <f aca="false">Municipios!B892</f>
        <v>LA BELLEZA</v>
      </c>
      <c r="C892" s="2" t="str">
        <f aca="false">Municipios!A892</f>
        <v>68377</v>
      </c>
      <c r="D892" s="2" t="str">
        <f aca="false">LOOKUP(C892,'res.country.state'!$B$2:$B$34,'res.country.state'!$A$2:$A$34)</f>
        <v>base.state_co_21</v>
      </c>
      <c r="E892" s="2" t="s">
        <v>2345</v>
      </c>
    </row>
    <row r="893" customFormat="false" ht="13.8" hidden="false" customHeight="false" outlineLevel="0" collapsed="false">
      <c r="A893" s="2" t="str">
        <f aca="false">C893</f>
        <v>68385</v>
      </c>
      <c r="B893" s="2" t="str">
        <f aca="false">Municipios!B893</f>
        <v>LANDÁZURI</v>
      </c>
      <c r="C893" s="2" t="str">
        <f aca="false">Municipios!A893</f>
        <v>68385</v>
      </c>
      <c r="D893" s="2" t="str">
        <f aca="false">LOOKUP(C893,'res.country.state'!$B$2:$B$34,'res.country.state'!$A$2:$A$34)</f>
        <v>base.state_co_21</v>
      </c>
      <c r="E893" s="2" t="s">
        <v>2345</v>
      </c>
    </row>
    <row r="894" customFormat="false" ht="13.8" hidden="false" customHeight="false" outlineLevel="0" collapsed="false">
      <c r="A894" s="2" t="str">
        <f aca="false">C894</f>
        <v>68397</v>
      </c>
      <c r="B894" s="2" t="str">
        <f aca="false">Municipios!B894</f>
        <v>LA PAZ</v>
      </c>
      <c r="C894" s="2" t="str">
        <f aca="false">Municipios!A894</f>
        <v>68397</v>
      </c>
      <c r="D894" s="2" t="str">
        <f aca="false">LOOKUP(C894,'res.country.state'!$B$2:$B$34,'res.country.state'!$A$2:$A$34)</f>
        <v>base.state_co_21</v>
      </c>
      <c r="E894" s="2" t="s">
        <v>2345</v>
      </c>
    </row>
    <row r="895" customFormat="false" ht="13.8" hidden="false" customHeight="false" outlineLevel="0" collapsed="false">
      <c r="A895" s="2" t="str">
        <f aca="false">C895</f>
        <v>68406</v>
      </c>
      <c r="B895" s="2" t="str">
        <f aca="false">Municipios!B895</f>
        <v>LEBRIJA</v>
      </c>
      <c r="C895" s="2" t="str">
        <f aca="false">Municipios!A895</f>
        <v>68406</v>
      </c>
      <c r="D895" s="2" t="str">
        <f aca="false">LOOKUP(C895,'res.country.state'!$B$2:$B$34,'res.country.state'!$A$2:$A$34)</f>
        <v>base.state_co_21</v>
      </c>
      <c r="E895" s="2" t="s">
        <v>2345</v>
      </c>
    </row>
    <row r="896" customFormat="false" ht="13.8" hidden="false" customHeight="false" outlineLevel="0" collapsed="false">
      <c r="A896" s="2" t="str">
        <f aca="false">C896</f>
        <v>68418</v>
      </c>
      <c r="B896" s="2" t="str">
        <f aca="false">Municipios!B896</f>
        <v>LOS SANTOS</v>
      </c>
      <c r="C896" s="2" t="str">
        <f aca="false">Municipios!A896</f>
        <v>68418</v>
      </c>
      <c r="D896" s="2" t="str">
        <f aca="false">LOOKUP(C896,'res.country.state'!$B$2:$B$34,'res.country.state'!$A$2:$A$34)</f>
        <v>base.state_co_21</v>
      </c>
      <c r="E896" s="2" t="s">
        <v>2345</v>
      </c>
    </row>
    <row r="897" customFormat="false" ht="13.8" hidden="false" customHeight="false" outlineLevel="0" collapsed="false">
      <c r="A897" s="2" t="str">
        <f aca="false">C897</f>
        <v>68425</v>
      </c>
      <c r="B897" s="2" t="str">
        <f aca="false">Municipios!B897</f>
        <v>MACARAVITA</v>
      </c>
      <c r="C897" s="2" t="str">
        <f aca="false">Municipios!A897</f>
        <v>68425</v>
      </c>
      <c r="D897" s="2" t="str">
        <f aca="false">LOOKUP(C897,'res.country.state'!$B$2:$B$34,'res.country.state'!$A$2:$A$34)</f>
        <v>base.state_co_21</v>
      </c>
      <c r="E897" s="2" t="s">
        <v>2345</v>
      </c>
    </row>
    <row r="898" customFormat="false" ht="13.8" hidden="false" customHeight="false" outlineLevel="0" collapsed="false">
      <c r="A898" s="2" t="str">
        <f aca="false">C898</f>
        <v>68432</v>
      </c>
      <c r="B898" s="2" t="str">
        <f aca="false">Municipios!B898</f>
        <v>MÁLAGA</v>
      </c>
      <c r="C898" s="2" t="str">
        <f aca="false">Municipios!A898</f>
        <v>68432</v>
      </c>
      <c r="D898" s="2" t="str">
        <f aca="false">LOOKUP(C898,'res.country.state'!$B$2:$B$34,'res.country.state'!$A$2:$A$34)</f>
        <v>base.state_co_21</v>
      </c>
      <c r="E898" s="2" t="s">
        <v>2345</v>
      </c>
    </row>
    <row r="899" customFormat="false" ht="13.8" hidden="false" customHeight="false" outlineLevel="0" collapsed="false">
      <c r="A899" s="2" t="str">
        <f aca="false">C899</f>
        <v>68444</v>
      </c>
      <c r="B899" s="2" t="str">
        <f aca="false">Municipios!B899</f>
        <v>MATANZA</v>
      </c>
      <c r="C899" s="2" t="str">
        <f aca="false">Municipios!A899</f>
        <v>68444</v>
      </c>
      <c r="D899" s="2" t="str">
        <f aca="false">LOOKUP(C899,'res.country.state'!$B$2:$B$34,'res.country.state'!$A$2:$A$34)</f>
        <v>base.state_co_21</v>
      </c>
      <c r="E899" s="2" t="s">
        <v>2345</v>
      </c>
    </row>
    <row r="900" customFormat="false" ht="13.8" hidden="false" customHeight="false" outlineLevel="0" collapsed="false">
      <c r="A900" s="2" t="str">
        <f aca="false">C900</f>
        <v>68464</v>
      </c>
      <c r="B900" s="2" t="str">
        <f aca="false">Municipios!B900</f>
        <v>MOGOTES</v>
      </c>
      <c r="C900" s="2" t="str">
        <f aca="false">Municipios!A900</f>
        <v>68464</v>
      </c>
      <c r="D900" s="2" t="str">
        <f aca="false">LOOKUP(C900,'res.country.state'!$B$2:$B$34,'res.country.state'!$A$2:$A$34)</f>
        <v>base.state_co_21</v>
      </c>
      <c r="E900" s="2" t="s">
        <v>2345</v>
      </c>
    </row>
    <row r="901" customFormat="false" ht="13.8" hidden="false" customHeight="false" outlineLevel="0" collapsed="false">
      <c r="A901" s="2" t="str">
        <f aca="false">C901</f>
        <v>68468</v>
      </c>
      <c r="B901" s="2" t="str">
        <f aca="false">Municipios!B901</f>
        <v>MOLAGAVITA</v>
      </c>
      <c r="C901" s="2" t="str">
        <f aca="false">Municipios!A901</f>
        <v>68468</v>
      </c>
      <c r="D901" s="2" t="str">
        <f aca="false">LOOKUP(C901,'res.country.state'!$B$2:$B$34,'res.country.state'!$A$2:$A$34)</f>
        <v>base.state_co_21</v>
      </c>
      <c r="E901" s="2" t="s">
        <v>2345</v>
      </c>
    </row>
    <row r="902" customFormat="false" ht="13.8" hidden="false" customHeight="false" outlineLevel="0" collapsed="false">
      <c r="A902" s="2" t="str">
        <f aca="false">C902</f>
        <v>68498</v>
      </c>
      <c r="B902" s="2" t="str">
        <f aca="false">Municipios!B902</f>
        <v>OCAMONTE</v>
      </c>
      <c r="C902" s="2" t="str">
        <f aca="false">Municipios!A902</f>
        <v>68498</v>
      </c>
      <c r="D902" s="2" t="str">
        <f aca="false">LOOKUP(C902,'res.country.state'!$B$2:$B$34,'res.country.state'!$A$2:$A$34)</f>
        <v>base.state_co_21</v>
      </c>
      <c r="E902" s="2" t="s">
        <v>2345</v>
      </c>
    </row>
    <row r="903" customFormat="false" ht="13.8" hidden="false" customHeight="false" outlineLevel="0" collapsed="false">
      <c r="A903" s="2" t="str">
        <f aca="false">C903</f>
        <v>68500</v>
      </c>
      <c r="B903" s="2" t="str">
        <f aca="false">Municipios!B903</f>
        <v>OIBA</v>
      </c>
      <c r="C903" s="2" t="str">
        <f aca="false">Municipios!A903</f>
        <v>68500</v>
      </c>
      <c r="D903" s="2" t="str">
        <f aca="false">LOOKUP(C903,'res.country.state'!$B$2:$B$34,'res.country.state'!$A$2:$A$34)</f>
        <v>base.state_co_21</v>
      </c>
      <c r="E903" s="2" t="s">
        <v>2345</v>
      </c>
    </row>
    <row r="904" customFormat="false" ht="13.8" hidden="false" customHeight="false" outlineLevel="0" collapsed="false">
      <c r="A904" s="2" t="str">
        <f aca="false">C904</f>
        <v>68502</v>
      </c>
      <c r="B904" s="2" t="str">
        <f aca="false">Municipios!B904</f>
        <v>ONZAGA</v>
      </c>
      <c r="C904" s="2" t="str">
        <f aca="false">Municipios!A904</f>
        <v>68502</v>
      </c>
      <c r="D904" s="2" t="str">
        <f aca="false">LOOKUP(C904,'res.country.state'!$B$2:$B$34,'res.country.state'!$A$2:$A$34)</f>
        <v>base.state_co_21</v>
      </c>
      <c r="E904" s="2" t="s">
        <v>2345</v>
      </c>
    </row>
    <row r="905" customFormat="false" ht="13.8" hidden="false" customHeight="false" outlineLevel="0" collapsed="false">
      <c r="A905" s="2" t="str">
        <f aca="false">C905</f>
        <v>68522</v>
      </c>
      <c r="B905" s="2" t="str">
        <f aca="false">Municipios!B905</f>
        <v>PALMAR</v>
      </c>
      <c r="C905" s="2" t="str">
        <f aca="false">Municipios!A905</f>
        <v>68522</v>
      </c>
      <c r="D905" s="2" t="str">
        <f aca="false">LOOKUP(C905,'res.country.state'!$B$2:$B$34,'res.country.state'!$A$2:$A$34)</f>
        <v>base.state_co_21</v>
      </c>
      <c r="E905" s="2" t="s">
        <v>2345</v>
      </c>
    </row>
    <row r="906" customFormat="false" ht="13.8" hidden="false" customHeight="false" outlineLevel="0" collapsed="false">
      <c r="A906" s="2" t="str">
        <f aca="false">C906</f>
        <v>68524</v>
      </c>
      <c r="B906" s="2" t="str">
        <f aca="false">Municipios!B906</f>
        <v>PALMAS DEL SOCORRO</v>
      </c>
      <c r="C906" s="2" t="str">
        <f aca="false">Municipios!A906</f>
        <v>68524</v>
      </c>
      <c r="D906" s="2" t="str">
        <f aca="false">LOOKUP(C906,'res.country.state'!$B$2:$B$34,'res.country.state'!$A$2:$A$34)</f>
        <v>base.state_co_21</v>
      </c>
      <c r="E906" s="2" t="s">
        <v>2345</v>
      </c>
    </row>
    <row r="907" customFormat="false" ht="13.8" hidden="false" customHeight="false" outlineLevel="0" collapsed="false">
      <c r="A907" s="2" t="str">
        <f aca="false">C907</f>
        <v>68533</v>
      </c>
      <c r="B907" s="2" t="str">
        <f aca="false">Municipios!B907</f>
        <v>PÁRAMO</v>
      </c>
      <c r="C907" s="2" t="str">
        <f aca="false">Municipios!A907</f>
        <v>68533</v>
      </c>
      <c r="D907" s="2" t="str">
        <f aca="false">LOOKUP(C907,'res.country.state'!$B$2:$B$34,'res.country.state'!$A$2:$A$34)</f>
        <v>base.state_co_21</v>
      </c>
      <c r="E907" s="2" t="s">
        <v>2345</v>
      </c>
    </row>
    <row r="908" customFormat="false" ht="13.8" hidden="false" customHeight="false" outlineLevel="0" collapsed="false">
      <c r="A908" s="2" t="str">
        <f aca="false">C908</f>
        <v>68547</v>
      </c>
      <c r="B908" s="2" t="str">
        <f aca="false">Municipios!B908</f>
        <v>PIEDECUESTA</v>
      </c>
      <c r="C908" s="2" t="str">
        <f aca="false">Municipios!A908</f>
        <v>68547</v>
      </c>
      <c r="D908" s="2" t="str">
        <f aca="false">LOOKUP(C908,'res.country.state'!$B$2:$B$34,'res.country.state'!$A$2:$A$34)</f>
        <v>base.state_co_21</v>
      </c>
      <c r="E908" s="2" t="s">
        <v>2345</v>
      </c>
    </row>
    <row r="909" customFormat="false" ht="13.8" hidden="false" customHeight="false" outlineLevel="0" collapsed="false">
      <c r="A909" s="2" t="str">
        <f aca="false">C909</f>
        <v>68549</v>
      </c>
      <c r="B909" s="2" t="str">
        <f aca="false">Municipios!B909</f>
        <v>PINCHOTE</v>
      </c>
      <c r="C909" s="2" t="str">
        <f aca="false">Municipios!A909</f>
        <v>68549</v>
      </c>
      <c r="D909" s="2" t="str">
        <f aca="false">LOOKUP(C909,'res.country.state'!$B$2:$B$34,'res.country.state'!$A$2:$A$34)</f>
        <v>base.state_co_21</v>
      </c>
      <c r="E909" s="2" t="s">
        <v>2345</v>
      </c>
    </row>
    <row r="910" customFormat="false" ht="13.8" hidden="false" customHeight="false" outlineLevel="0" collapsed="false">
      <c r="A910" s="2" t="str">
        <f aca="false">C910</f>
        <v>68572</v>
      </c>
      <c r="B910" s="2" t="str">
        <f aca="false">Municipios!B910</f>
        <v>PUENTE NACIONAL</v>
      </c>
      <c r="C910" s="2" t="str">
        <f aca="false">Municipios!A910</f>
        <v>68572</v>
      </c>
      <c r="D910" s="2" t="str">
        <f aca="false">LOOKUP(C910,'res.country.state'!$B$2:$B$34,'res.country.state'!$A$2:$A$34)</f>
        <v>base.state_co_21</v>
      </c>
      <c r="E910" s="2" t="s">
        <v>2345</v>
      </c>
    </row>
    <row r="911" customFormat="false" ht="13.8" hidden="false" customHeight="false" outlineLevel="0" collapsed="false">
      <c r="A911" s="2" t="str">
        <f aca="false">C911</f>
        <v>68573</v>
      </c>
      <c r="B911" s="2" t="str">
        <f aca="false">Municipios!B911</f>
        <v>PUERTO PARRA</v>
      </c>
      <c r="C911" s="2" t="str">
        <f aca="false">Municipios!A911</f>
        <v>68573</v>
      </c>
      <c r="D911" s="2" t="str">
        <f aca="false">LOOKUP(C911,'res.country.state'!$B$2:$B$34,'res.country.state'!$A$2:$A$34)</f>
        <v>base.state_co_21</v>
      </c>
      <c r="E911" s="2" t="s">
        <v>2345</v>
      </c>
    </row>
    <row r="912" customFormat="false" ht="13.8" hidden="false" customHeight="false" outlineLevel="0" collapsed="false">
      <c r="A912" s="2" t="str">
        <f aca="false">C912</f>
        <v>68575</v>
      </c>
      <c r="B912" s="2" t="str">
        <f aca="false">Municipios!B912</f>
        <v>PUERTO WILCHES</v>
      </c>
      <c r="C912" s="2" t="str">
        <f aca="false">Municipios!A912</f>
        <v>68575</v>
      </c>
      <c r="D912" s="2" t="str">
        <f aca="false">LOOKUP(C912,'res.country.state'!$B$2:$B$34,'res.country.state'!$A$2:$A$34)</f>
        <v>base.state_co_21</v>
      </c>
      <c r="E912" s="2" t="s">
        <v>2345</v>
      </c>
    </row>
    <row r="913" customFormat="false" ht="13.8" hidden="false" customHeight="false" outlineLevel="0" collapsed="false">
      <c r="A913" s="2" t="str">
        <f aca="false">C913</f>
        <v>68615</v>
      </c>
      <c r="B913" s="2" t="str">
        <f aca="false">Municipios!B913</f>
        <v>RIONEGRO</v>
      </c>
      <c r="C913" s="2" t="str">
        <f aca="false">Municipios!A913</f>
        <v>68615</v>
      </c>
      <c r="D913" s="2" t="str">
        <f aca="false">LOOKUP(C913,'res.country.state'!$B$2:$B$34,'res.country.state'!$A$2:$A$34)</f>
        <v>base.state_co_21</v>
      </c>
      <c r="E913" s="2" t="s">
        <v>2345</v>
      </c>
    </row>
    <row r="914" customFormat="false" ht="13.8" hidden="false" customHeight="false" outlineLevel="0" collapsed="false">
      <c r="A914" s="2" t="str">
        <f aca="false">C914</f>
        <v>68655</v>
      </c>
      <c r="B914" s="2" t="str">
        <f aca="false">Municipios!B914</f>
        <v>SABANA DE TORRES</v>
      </c>
      <c r="C914" s="2" t="str">
        <f aca="false">Municipios!A914</f>
        <v>68655</v>
      </c>
      <c r="D914" s="2" t="str">
        <f aca="false">LOOKUP(C914,'res.country.state'!$B$2:$B$34,'res.country.state'!$A$2:$A$34)</f>
        <v>base.state_co_21</v>
      </c>
      <c r="E914" s="2" t="s">
        <v>2345</v>
      </c>
    </row>
    <row r="915" customFormat="false" ht="13.8" hidden="false" customHeight="false" outlineLevel="0" collapsed="false">
      <c r="A915" s="2" t="str">
        <f aca="false">C915</f>
        <v>68669</v>
      </c>
      <c r="B915" s="2" t="str">
        <f aca="false">Municipios!B915</f>
        <v>SAN ANDRÉS</v>
      </c>
      <c r="C915" s="2" t="str">
        <f aca="false">Municipios!A915</f>
        <v>68669</v>
      </c>
      <c r="D915" s="2" t="str">
        <f aca="false">LOOKUP(C915,'res.country.state'!$B$2:$B$34,'res.country.state'!$A$2:$A$34)</f>
        <v>base.state_co_21</v>
      </c>
      <c r="E915" s="2" t="s">
        <v>2345</v>
      </c>
    </row>
    <row r="916" customFormat="false" ht="13.8" hidden="false" customHeight="false" outlineLevel="0" collapsed="false">
      <c r="A916" s="2" t="str">
        <f aca="false">C916</f>
        <v>68673</v>
      </c>
      <c r="B916" s="2" t="str">
        <f aca="false">Municipios!B916</f>
        <v>SAN BENITO</v>
      </c>
      <c r="C916" s="2" t="str">
        <f aca="false">Municipios!A916</f>
        <v>68673</v>
      </c>
      <c r="D916" s="2" t="str">
        <f aca="false">LOOKUP(C916,'res.country.state'!$B$2:$B$34,'res.country.state'!$A$2:$A$34)</f>
        <v>base.state_co_21</v>
      </c>
      <c r="E916" s="2" t="s">
        <v>2345</v>
      </c>
    </row>
    <row r="917" customFormat="false" ht="13.8" hidden="false" customHeight="false" outlineLevel="0" collapsed="false">
      <c r="A917" s="2" t="str">
        <f aca="false">C917</f>
        <v>68679</v>
      </c>
      <c r="B917" s="2" t="str">
        <f aca="false">Municipios!B917</f>
        <v>SAN GIL</v>
      </c>
      <c r="C917" s="2" t="str">
        <f aca="false">Municipios!A917</f>
        <v>68679</v>
      </c>
      <c r="D917" s="2" t="str">
        <f aca="false">LOOKUP(C917,'res.country.state'!$B$2:$B$34,'res.country.state'!$A$2:$A$34)</f>
        <v>base.state_co_21</v>
      </c>
      <c r="E917" s="2" t="s">
        <v>2345</v>
      </c>
    </row>
    <row r="918" customFormat="false" ht="13.8" hidden="false" customHeight="false" outlineLevel="0" collapsed="false">
      <c r="A918" s="2" t="str">
        <f aca="false">C918</f>
        <v>68682</v>
      </c>
      <c r="B918" s="2" t="str">
        <f aca="false">Municipios!B918</f>
        <v>SAN JOAQUÍN</v>
      </c>
      <c r="C918" s="2" t="str">
        <f aca="false">Municipios!A918</f>
        <v>68682</v>
      </c>
      <c r="D918" s="2" t="str">
        <f aca="false">LOOKUP(C918,'res.country.state'!$B$2:$B$34,'res.country.state'!$A$2:$A$34)</f>
        <v>base.state_co_21</v>
      </c>
      <c r="E918" s="2" t="s">
        <v>2345</v>
      </c>
    </row>
    <row r="919" customFormat="false" ht="13.8" hidden="false" customHeight="false" outlineLevel="0" collapsed="false">
      <c r="A919" s="2" t="str">
        <f aca="false">C919</f>
        <v>68684</v>
      </c>
      <c r="B919" s="2" t="str">
        <f aca="false">Municipios!B919</f>
        <v>SAN JOSÉ DE MIRANDA</v>
      </c>
      <c r="C919" s="2" t="str">
        <f aca="false">Municipios!A919</f>
        <v>68684</v>
      </c>
      <c r="D919" s="2" t="str">
        <f aca="false">LOOKUP(C919,'res.country.state'!$B$2:$B$34,'res.country.state'!$A$2:$A$34)</f>
        <v>base.state_co_21</v>
      </c>
      <c r="E919" s="2" t="s">
        <v>2345</v>
      </c>
    </row>
    <row r="920" customFormat="false" ht="13.8" hidden="false" customHeight="false" outlineLevel="0" collapsed="false">
      <c r="A920" s="2" t="str">
        <f aca="false">C920</f>
        <v>68686</v>
      </c>
      <c r="B920" s="2" t="str">
        <f aca="false">Municipios!B920</f>
        <v>SAN MIGUEL</v>
      </c>
      <c r="C920" s="2" t="str">
        <f aca="false">Municipios!A920</f>
        <v>68686</v>
      </c>
      <c r="D920" s="2" t="str">
        <f aca="false">LOOKUP(C920,'res.country.state'!$B$2:$B$34,'res.country.state'!$A$2:$A$34)</f>
        <v>base.state_co_21</v>
      </c>
      <c r="E920" s="2" t="s">
        <v>2345</v>
      </c>
    </row>
    <row r="921" customFormat="false" ht="13.8" hidden="false" customHeight="false" outlineLevel="0" collapsed="false">
      <c r="A921" s="2" t="str">
        <f aca="false">C921</f>
        <v>68689</v>
      </c>
      <c r="B921" s="2" t="str">
        <f aca="false">Municipios!B921</f>
        <v>SAN VICENTE DE CHUCURÍ</v>
      </c>
      <c r="C921" s="2" t="str">
        <f aca="false">Municipios!A921</f>
        <v>68689</v>
      </c>
      <c r="D921" s="2" t="str">
        <f aca="false">LOOKUP(C921,'res.country.state'!$B$2:$B$34,'res.country.state'!$A$2:$A$34)</f>
        <v>base.state_co_21</v>
      </c>
      <c r="E921" s="2" t="s">
        <v>2345</v>
      </c>
    </row>
    <row r="922" customFormat="false" ht="13.8" hidden="false" customHeight="false" outlineLevel="0" collapsed="false">
      <c r="A922" s="2" t="str">
        <f aca="false">C922</f>
        <v>68705</v>
      </c>
      <c r="B922" s="2" t="str">
        <f aca="false">Municipios!B922</f>
        <v>SANTA BÁRBARA</v>
      </c>
      <c r="C922" s="2" t="str">
        <f aca="false">Municipios!A922</f>
        <v>68705</v>
      </c>
      <c r="D922" s="2" t="str">
        <f aca="false">LOOKUP(C922,'res.country.state'!$B$2:$B$34,'res.country.state'!$A$2:$A$34)</f>
        <v>base.state_co_21</v>
      </c>
      <c r="E922" s="2" t="s">
        <v>2345</v>
      </c>
    </row>
    <row r="923" customFormat="false" ht="13.8" hidden="false" customHeight="false" outlineLevel="0" collapsed="false">
      <c r="A923" s="2" t="str">
        <f aca="false">C923</f>
        <v>68720</v>
      </c>
      <c r="B923" s="2" t="str">
        <f aca="false">Municipios!B923</f>
        <v>SANTA HELENA DEL OPÓN</v>
      </c>
      <c r="C923" s="2" t="str">
        <f aca="false">Municipios!A923</f>
        <v>68720</v>
      </c>
      <c r="D923" s="2" t="str">
        <f aca="false">LOOKUP(C923,'res.country.state'!$B$2:$B$34,'res.country.state'!$A$2:$A$34)</f>
        <v>base.state_co_21</v>
      </c>
      <c r="E923" s="2" t="s">
        <v>2345</v>
      </c>
    </row>
    <row r="924" customFormat="false" ht="13.8" hidden="false" customHeight="false" outlineLevel="0" collapsed="false">
      <c r="A924" s="2" t="str">
        <f aca="false">C924</f>
        <v>68745</v>
      </c>
      <c r="B924" s="2" t="str">
        <f aca="false">Municipios!B924</f>
        <v>SIMACOTA</v>
      </c>
      <c r="C924" s="2" t="str">
        <f aca="false">Municipios!A924</f>
        <v>68745</v>
      </c>
      <c r="D924" s="2" t="str">
        <f aca="false">LOOKUP(C924,'res.country.state'!$B$2:$B$34,'res.country.state'!$A$2:$A$34)</f>
        <v>base.state_co_21</v>
      </c>
      <c r="E924" s="2" t="s">
        <v>2345</v>
      </c>
    </row>
    <row r="925" customFormat="false" ht="13.8" hidden="false" customHeight="false" outlineLevel="0" collapsed="false">
      <c r="A925" s="2" t="str">
        <f aca="false">C925</f>
        <v>68755</v>
      </c>
      <c r="B925" s="2" t="str">
        <f aca="false">Municipios!B925</f>
        <v>SOCORRO</v>
      </c>
      <c r="C925" s="2" t="str">
        <f aca="false">Municipios!A925</f>
        <v>68755</v>
      </c>
      <c r="D925" s="2" t="str">
        <f aca="false">LOOKUP(C925,'res.country.state'!$B$2:$B$34,'res.country.state'!$A$2:$A$34)</f>
        <v>base.state_co_21</v>
      </c>
      <c r="E925" s="2" t="s">
        <v>2345</v>
      </c>
    </row>
    <row r="926" customFormat="false" ht="13.8" hidden="false" customHeight="false" outlineLevel="0" collapsed="false">
      <c r="A926" s="2" t="str">
        <f aca="false">C926</f>
        <v>68770</v>
      </c>
      <c r="B926" s="2" t="str">
        <f aca="false">Municipios!B926</f>
        <v>SUAITA</v>
      </c>
      <c r="C926" s="2" t="str">
        <f aca="false">Municipios!A926</f>
        <v>68770</v>
      </c>
      <c r="D926" s="2" t="str">
        <f aca="false">LOOKUP(C926,'res.country.state'!$B$2:$B$34,'res.country.state'!$A$2:$A$34)</f>
        <v>base.state_co_21</v>
      </c>
      <c r="E926" s="2" t="s">
        <v>2345</v>
      </c>
    </row>
    <row r="927" customFormat="false" ht="13.8" hidden="false" customHeight="false" outlineLevel="0" collapsed="false">
      <c r="A927" s="2" t="str">
        <f aca="false">C927</f>
        <v>68773</v>
      </c>
      <c r="B927" s="2" t="str">
        <f aca="false">Municipios!B927</f>
        <v>SUCRE</v>
      </c>
      <c r="C927" s="2" t="str">
        <f aca="false">Municipios!A927</f>
        <v>68773</v>
      </c>
      <c r="D927" s="2" t="str">
        <f aca="false">LOOKUP(C927,'res.country.state'!$B$2:$B$34,'res.country.state'!$A$2:$A$34)</f>
        <v>base.state_co_21</v>
      </c>
      <c r="E927" s="2" t="s">
        <v>2345</v>
      </c>
    </row>
    <row r="928" customFormat="false" ht="13.8" hidden="false" customHeight="false" outlineLevel="0" collapsed="false">
      <c r="A928" s="2" t="str">
        <f aca="false">C928</f>
        <v>68780</v>
      </c>
      <c r="B928" s="2" t="str">
        <f aca="false">Municipios!B928</f>
        <v>SURATÁ</v>
      </c>
      <c r="C928" s="2" t="str">
        <f aca="false">Municipios!A928</f>
        <v>68780</v>
      </c>
      <c r="D928" s="2" t="str">
        <f aca="false">LOOKUP(C928,'res.country.state'!$B$2:$B$34,'res.country.state'!$A$2:$A$34)</f>
        <v>base.state_co_21</v>
      </c>
      <c r="E928" s="2" t="s">
        <v>2345</v>
      </c>
    </row>
    <row r="929" customFormat="false" ht="13.8" hidden="false" customHeight="false" outlineLevel="0" collapsed="false">
      <c r="A929" s="2" t="str">
        <f aca="false">C929</f>
        <v>68820</v>
      </c>
      <c r="B929" s="2" t="str">
        <f aca="false">Municipios!B929</f>
        <v>TONA</v>
      </c>
      <c r="C929" s="2" t="str">
        <f aca="false">Municipios!A929</f>
        <v>68820</v>
      </c>
      <c r="D929" s="2" t="str">
        <f aca="false">LOOKUP(C929,'res.country.state'!$B$2:$B$34,'res.country.state'!$A$2:$A$34)</f>
        <v>base.state_co_21</v>
      </c>
      <c r="E929" s="2" t="s">
        <v>2345</v>
      </c>
    </row>
    <row r="930" customFormat="false" ht="13.8" hidden="false" customHeight="false" outlineLevel="0" collapsed="false">
      <c r="A930" s="2" t="str">
        <f aca="false">C930</f>
        <v>68855</v>
      </c>
      <c r="B930" s="2" t="str">
        <f aca="false">Municipios!B930</f>
        <v>VALLE DE SAN JOSÉ</v>
      </c>
      <c r="C930" s="2" t="str">
        <f aca="false">Municipios!A930</f>
        <v>68855</v>
      </c>
      <c r="D930" s="2" t="str">
        <f aca="false">LOOKUP(C930,'res.country.state'!$B$2:$B$34,'res.country.state'!$A$2:$A$34)</f>
        <v>base.state_co_21</v>
      </c>
      <c r="E930" s="2" t="s">
        <v>2345</v>
      </c>
    </row>
    <row r="931" customFormat="false" ht="13.8" hidden="false" customHeight="false" outlineLevel="0" collapsed="false">
      <c r="A931" s="2" t="str">
        <f aca="false">C931</f>
        <v>68861</v>
      </c>
      <c r="B931" s="2" t="str">
        <f aca="false">Municipios!B931</f>
        <v>VÉLEZ</v>
      </c>
      <c r="C931" s="2" t="str">
        <f aca="false">Municipios!A931</f>
        <v>68861</v>
      </c>
      <c r="D931" s="2" t="str">
        <f aca="false">LOOKUP(C931,'res.country.state'!$B$2:$B$34,'res.country.state'!$A$2:$A$34)</f>
        <v>base.state_co_21</v>
      </c>
      <c r="E931" s="2" t="s">
        <v>2345</v>
      </c>
    </row>
    <row r="932" customFormat="false" ht="13.8" hidden="false" customHeight="false" outlineLevel="0" collapsed="false">
      <c r="A932" s="2" t="str">
        <f aca="false">C932</f>
        <v>68867</v>
      </c>
      <c r="B932" s="2" t="str">
        <f aca="false">Municipios!B932</f>
        <v>VETAS</v>
      </c>
      <c r="C932" s="2" t="str">
        <f aca="false">Municipios!A932</f>
        <v>68867</v>
      </c>
      <c r="D932" s="2" t="str">
        <f aca="false">LOOKUP(C932,'res.country.state'!$B$2:$B$34,'res.country.state'!$A$2:$A$34)</f>
        <v>base.state_co_21</v>
      </c>
      <c r="E932" s="2" t="s">
        <v>2345</v>
      </c>
    </row>
    <row r="933" customFormat="false" ht="13.8" hidden="false" customHeight="false" outlineLevel="0" collapsed="false">
      <c r="A933" s="2" t="str">
        <f aca="false">C933</f>
        <v>68872</v>
      </c>
      <c r="B933" s="2" t="str">
        <f aca="false">Municipios!B933</f>
        <v>VILLANUEVA</v>
      </c>
      <c r="C933" s="2" t="str">
        <f aca="false">Municipios!A933</f>
        <v>68872</v>
      </c>
      <c r="D933" s="2" t="str">
        <f aca="false">LOOKUP(C933,'res.country.state'!$B$2:$B$34,'res.country.state'!$A$2:$A$34)</f>
        <v>base.state_co_21</v>
      </c>
      <c r="E933" s="2" t="s">
        <v>2345</v>
      </c>
    </row>
    <row r="934" customFormat="false" ht="13.8" hidden="false" customHeight="false" outlineLevel="0" collapsed="false">
      <c r="A934" s="2" t="str">
        <f aca="false">C934</f>
        <v>68895</v>
      </c>
      <c r="B934" s="2" t="str">
        <f aca="false">Municipios!B934</f>
        <v>ZAPATOCA</v>
      </c>
      <c r="C934" s="2" t="str">
        <f aca="false">Municipios!A934</f>
        <v>68895</v>
      </c>
      <c r="D934" s="2" t="str">
        <f aca="false">LOOKUP(C934,'res.country.state'!$B$2:$B$34,'res.country.state'!$A$2:$A$34)</f>
        <v>base.state_co_21</v>
      </c>
      <c r="E934" s="2" t="s">
        <v>2345</v>
      </c>
    </row>
    <row r="935" customFormat="false" ht="13.8" hidden="false" customHeight="false" outlineLevel="0" collapsed="false">
      <c r="A935" s="2" t="str">
        <f aca="false">C935</f>
        <v>70001</v>
      </c>
      <c r="B935" s="2" t="str">
        <f aca="false">Municipios!B935</f>
        <v>SINCELEJO</v>
      </c>
      <c r="C935" s="2" t="str">
        <f aca="false">Municipios!A935</f>
        <v>70001</v>
      </c>
      <c r="D935" s="2" t="str">
        <f aca="false">LOOKUP(C935,'res.country.state'!$B$2:$B$34,'res.country.state'!$A$2:$A$34)</f>
        <v>base.state_co_22</v>
      </c>
      <c r="E935" s="2" t="s">
        <v>2345</v>
      </c>
    </row>
    <row r="936" customFormat="false" ht="13.8" hidden="false" customHeight="false" outlineLevel="0" collapsed="false">
      <c r="A936" s="2" t="str">
        <f aca="false">C936</f>
        <v>70110</v>
      </c>
      <c r="B936" s="2" t="str">
        <f aca="false">Municipios!B936</f>
        <v>BUENAVISTA</v>
      </c>
      <c r="C936" s="2" t="str">
        <f aca="false">Municipios!A936</f>
        <v>70110</v>
      </c>
      <c r="D936" s="2" t="str">
        <f aca="false">LOOKUP(C936,'res.country.state'!$B$2:$B$34,'res.country.state'!$A$2:$A$34)</f>
        <v>base.state_co_22</v>
      </c>
      <c r="E936" s="2" t="s">
        <v>2345</v>
      </c>
    </row>
    <row r="937" customFormat="false" ht="13.8" hidden="false" customHeight="false" outlineLevel="0" collapsed="false">
      <c r="A937" s="2" t="str">
        <f aca="false">C937</f>
        <v>70124</v>
      </c>
      <c r="B937" s="2" t="str">
        <f aca="false">Municipios!B937</f>
        <v>CAIMITO</v>
      </c>
      <c r="C937" s="2" t="str">
        <f aca="false">Municipios!A937</f>
        <v>70124</v>
      </c>
      <c r="D937" s="2" t="str">
        <f aca="false">LOOKUP(C937,'res.country.state'!$B$2:$B$34,'res.country.state'!$A$2:$A$34)</f>
        <v>base.state_co_22</v>
      </c>
      <c r="E937" s="2" t="s">
        <v>2345</v>
      </c>
    </row>
    <row r="938" customFormat="false" ht="13.8" hidden="false" customHeight="false" outlineLevel="0" collapsed="false">
      <c r="A938" s="2" t="str">
        <f aca="false">C938</f>
        <v>70204</v>
      </c>
      <c r="B938" s="2" t="str">
        <f aca="false">Municipios!B938</f>
        <v>COLOSÓ</v>
      </c>
      <c r="C938" s="2" t="str">
        <f aca="false">Municipios!A938</f>
        <v>70204</v>
      </c>
      <c r="D938" s="2" t="str">
        <f aca="false">LOOKUP(C938,'res.country.state'!$B$2:$B$34,'res.country.state'!$A$2:$A$34)</f>
        <v>base.state_co_22</v>
      </c>
      <c r="E938" s="2" t="s">
        <v>2345</v>
      </c>
    </row>
    <row r="939" customFormat="false" ht="13.8" hidden="false" customHeight="false" outlineLevel="0" collapsed="false">
      <c r="A939" s="2" t="str">
        <f aca="false">C939</f>
        <v>70215</v>
      </c>
      <c r="B939" s="2" t="str">
        <f aca="false">Municipios!B939</f>
        <v>COROZAL</v>
      </c>
      <c r="C939" s="2" t="str">
        <f aca="false">Municipios!A939</f>
        <v>70215</v>
      </c>
      <c r="D939" s="2" t="str">
        <f aca="false">LOOKUP(C939,'res.country.state'!$B$2:$B$34,'res.country.state'!$A$2:$A$34)</f>
        <v>base.state_co_22</v>
      </c>
      <c r="E939" s="2" t="s">
        <v>2345</v>
      </c>
    </row>
    <row r="940" customFormat="false" ht="13.8" hidden="false" customHeight="false" outlineLevel="0" collapsed="false">
      <c r="A940" s="2" t="str">
        <f aca="false">C940</f>
        <v>70221</v>
      </c>
      <c r="B940" s="2" t="str">
        <f aca="false">Municipios!B940</f>
        <v>COVEÑAS</v>
      </c>
      <c r="C940" s="2" t="str">
        <f aca="false">Municipios!A940</f>
        <v>70221</v>
      </c>
      <c r="D940" s="2" t="str">
        <f aca="false">LOOKUP(C940,'res.country.state'!$B$2:$B$34,'res.country.state'!$A$2:$A$34)</f>
        <v>base.state_co_22</v>
      </c>
      <c r="E940" s="2" t="s">
        <v>2345</v>
      </c>
    </row>
    <row r="941" customFormat="false" ht="13.8" hidden="false" customHeight="false" outlineLevel="0" collapsed="false">
      <c r="A941" s="2" t="str">
        <f aca="false">C941</f>
        <v>70230</v>
      </c>
      <c r="B941" s="2" t="str">
        <f aca="false">Municipios!B941</f>
        <v>CHALÁN</v>
      </c>
      <c r="C941" s="2" t="str">
        <f aca="false">Municipios!A941</f>
        <v>70230</v>
      </c>
      <c r="D941" s="2" t="str">
        <f aca="false">LOOKUP(C941,'res.country.state'!$B$2:$B$34,'res.country.state'!$A$2:$A$34)</f>
        <v>base.state_co_22</v>
      </c>
      <c r="E941" s="2" t="s">
        <v>2345</v>
      </c>
    </row>
    <row r="942" customFormat="false" ht="13.8" hidden="false" customHeight="false" outlineLevel="0" collapsed="false">
      <c r="A942" s="2" t="str">
        <f aca="false">C942</f>
        <v>70233</v>
      </c>
      <c r="B942" s="2" t="str">
        <f aca="false">Municipios!B942</f>
        <v>EL ROBLE</v>
      </c>
      <c r="C942" s="2" t="str">
        <f aca="false">Municipios!A942</f>
        <v>70233</v>
      </c>
      <c r="D942" s="2" t="str">
        <f aca="false">LOOKUP(C942,'res.country.state'!$B$2:$B$34,'res.country.state'!$A$2:$A$34)</f>
        <v>base.state_co_22</v>
      </c>
      <c r="E942" s="2" t="s">
        <v>2345</v>
      </c>
    </row>
    <row r="943" customFormat="false" ht="13.8" hidden="false" customHeight="false" outlineLevel="0" collapsed="false">
      <c r="A943" s="2" t="str">
        <f aca="false">C943</f>
        <v>70235</v>
      </c>
      <c r="B943" s="2" t="str">
        <f aca="false">Municipios!B943</f>
        <v>GALERAS</v>
      </c>
      <c r="C943" s="2" t="str">
        <f aca="false">Municipios!A943</f>
        <v>70235</v>
      </c>
      <c r="D943" s="2" t="str">
        <f aca="false">LOOKUP(C943,'res.country.state'!$B$2:$B$34,'res.country.state'!$A$2:$A$34)</f>
        <v>base.state_co_22</v>
      </c>
      <c r="E943" s="2" t="s">
        <v>2345</v>
      </c>
    </row>
    <row r="944" customFormat="false" ht="13.8" hidden="false" customHeight="false" outlineLevel="0" collapsed="false">
      <c r="A944" s="2" t="str">
        <f aca="false">C944</f>
        <v>70265</v>
      </c>
      <c r="B944" s="2" t="str">
        <f aca="false">Municipios!B944</f>
        <v>GUARANDA</v>
      </c>
      <c r="C944" s="2" t="str">
        <f aca="false">Municipios!A944</f>
        <v>70265</v>
      </c>
      <c r="D944" s="2" t="str">
        <f aca="false">LOOKUP(C944,'res.country.state'!$B$2:$B$34,'res.country.state'!$A$2:$A$34)</f>
        <v>base.state_co_22</v>
      </c>
      <c r="E944" s="2" t="s">
        <v>2345</v>
      </c>
    </row>
    <row r="945" customFormat="false" ht="13.8" hidden="false" customHeight="false" outlineLevel="0" collapsed="false">
      <c r="A945" s="2" t="str">
        <f aca="false">C945</f>
        <v>70400</v>
      </c>
      <c r="B945" s="2" t="str">
        <f aca="false">Municipios!B945</f>
        <v>LA UNIÓN</v>
      </c>
      <c r="C945" s="2" t="str">
        <f aca="false">Municipios!A945</f>
        <v>70400</v>
      </c>
      <c r="D945" s="2" t="str">
        <f aca="false">LOOKUP(C945,'res.country.state'!$B$2:$B$34,'res.country.state'!$A$2:$A$34)</f>
        <v>base.state_co_22</v>
      </c>
      <c r="E945" s="2" t="s">
        <v>2345</v>
      </c>
    </row>
    <row r="946" customFormat="false" ht="13.8" hidden="false" customHeight="false" outlineLevel="0" collapsed="false">
      <c r="A946" s="2" t="str">
        <f aca="false">C946</f>
        <v>70418</v>
      </c>
      <c r="B946" s="2" t="str">
        <f aca="false">Municipios!B946</f>
        <v>LOS PALMITOS</v>
      </c>
      <c r="C946" s="2" t="str">
        <f aca="false">Municipios!A946</f>
        <v>70418</v>
      </c>
      <c r="D946" s="2" t="str">
        <f aca="false">LOOKUP(C946,'res.country.state'!$B$2:$B$34,'res.country.state'!$A$2:$A$34)</f>
        <v>base.state_co_22</v>
      </c>
      <c r="E946" s="2" t="s">
        <v>2345</v>
      </c>
    </row>
    <row r="947" customFormat="false" ht="13.8" hidden="false" customHeight="false" outlineLevel="0" collapsed="false">
      <c r="A947" s="2" t="str">
        <f aca="false">C947</f>
        <v>70429</v>
      </c>
      <c r="B947" s="2" t="str">
        <f aca="false">Municipios!B947</f>
        <v>MAJAGUAL</v>
      </c>
      <c r="C947" s="2" t="str">
        <f aca="false">Municipios!A947</f>
        <v>70429</v>
      </c>
      <c r="D947" s="2" t="str">
        <f aca="false">LOOKUP(C947,'res.country.state'!$B$2:$B$34,'res.country.state'!$A$2:$A$34)</f>
        <v>base.state_co_22</v>
      </c>
      <c r="E947" s="2" t="s">
        <v>2345</v>
      </c>
    </row>
    <row r="948" customFormat="false" ht="13.8" hidden="false" customHeight="false" outlineLevel="0" collapsed="false">
      <c r="A948" s="2" t="str">
        <f aca="false">C948</f>
        <v>70473</v>
      </c>
      <c r="B948" s="2" t="str">
        <f aca="false">Municipios!B948</f>
        <v>MORROA</v>
      </c>
      <c r="C948" s="2" t="str">
        <f aca="false">Municipios!A948</f>
        <v>70473</v>
      </c>
      <c r="D948" s="2" t="str">
        <f aca="false">LOOKUP(C948,'res.country.state'!$B$2:$B$34,'res.country.state'!$A$2:$A$34)</f>
        <v>base.state_co_22</v>
      </c>
      <c r="E948" s="2" t="s">
        <v>2345</v>
      </c>
    </row>
    <row r="949" customFormat="false" ht="13.8" hidden="false" customHeight="false" outlineLevel="0" collapsed="false">
      <c r="A949" s="2" t="str">
        <f aca="false">C949</f>
        <v>70508</v>
      </c>
      <c r="B949" s="2" t="str">
        <f aca="false">Municipios!B949</f>
        <v>OVEJAS</v>
      </c>
      <c r="C949" s="2" t="str">
        <f aca="false">Municipios!A949</f>
        <v>70508</v>
      </c>
      <c r="D949" s="2" t="str">
        <f aca="false">LOOKUP(C949,'res.country.state'!$B$2:$B$34,'res.country.state'!$A$2:$A$34)</f>
        <v>base.state_co_22</v>
      </c>
      <c r="E949" s="2" t="s">
        <v>2345</v>
      </c>
    </row>
    <row r="950" customFormat="false" ht="13.8" hidden="false" customHeight="false" outlineLevel="0" collapsed="false">
      <c r="A950" s="2" t="str">
        <f aca="false">C950</f>
        <v>70523</v>
      </c>
      <c r="B950" s="2" t="str">
        <f aca="false">Municipios!B950</f>
        <v>PALMITO</v>
      </c>
      <c r="C950" s="2" t="str">
        <f aca="false">Municipios!A950</f>
        <v>70523</v>
      </c>
      <c r="D950" s="2" t="str">
        <f aca="false">LOOKUP(C950,'res.country.state'!$B$2:$B$34,'res.country.state'!$A$2:$A$34)</f>
        <v>base.state_co_22</v>
      </c>
      <c r="E950" s="2" t="s">
        <v>2345</v>
      </c>
    </row>
    <row r="951" customFormat="false" ht="13.8" hidden="false" customHeight="false" outlineLevel="0" collapsed="false">
      <c r="A951" s="2" t="str">
        <f aca="false">C951</f>
        <v>70670</v>
      </c>
      <c r="B951" s="2" t="str">
        <f aca="false">Municipios!B951</f>
        <v>SAMPUÉS</v>
      </c>
      <c r="C951" s="2" t="str">
        <f aca="false">Municipios!A951</f>
        <v>70670</v>
      </c>
      <c r="D951" s="2" t="str">
        <f aca="false">LOOKUP(C951,'res.country.state'!$B$2:$B$34,'res.country.state'!$A$2:$A$34)</f>
        <v>base.state_co_22</v>
      </c>
      <c r="E951" s="2" t="s">
        <v>2345</v>
      </c>
    </row>
    <row r="952" customFormat="false" ht="13.8" hidden="false" customHeight="false" outlineLevel="0" collapsed="false">
      <c r="A952" s="2" t="str">
        <f aca="false">C952</f>
        <v>70678</v>
      </c>
      <c r="B952" s="2" t="str">
        <f aca="false">Municipios!B952</f>
        <v>SAN BENITO ABAD</v>
      </c>
      <c r="C952" s="2" t="str">
        <f aca="false">Municipios!A952</f>
        <v>70678</v>
      </c>
      <c r="D952" s="2" t="str">
        <f aca="false">LOOKUP(C952,'res.country.state'!$B$2:$B$34,'res.country.state'!$A$2:$A$34)</f>
        <v>base.state_co_22</v>
      </c>
      <c r="E952" s="2" t="s">
        <v>2345</v>
      </c>
    </row>
    <row r="953" customFormat="false" ht="13.8" hidden="false" customHeight="false" outlineLevel="0" collapsed="false">
      <c r="A953" s="2" t="str">
        <f aca="false">C953</f>
        <v>70702</v>
      </c>
      <c r="B953" s="2" t="str">
        <f aca="false">Municipios!B953</f>
        <v>SAN JUAN DE BETULIA</v>
      </c>
      <c r="C953" s="2" t="str">
        <f aca="false">Municipios!A953</f>
        <v>70702</v>
      </c>
      <c r="D953" s="2" t="str">
        <f aca="false">LOOKUP(C953,'res.country.state'!$B$2:$B$34,'res.country.state'!$A$2:$A$34)</f>
        <v>base.state_co_22</v>
      </c>
      <c r="E953" s="2" t="s">
        <v>2345</v>
      </c>
    </row>
    <row r="954" customFormat="false" ht="13.8" hidden="false" customHeight="false" outlineLevel="0" collapsed="false">
      <c r="A954" s="2" t="str">
        <f aca="false">C954</f>
        <v>70708</v>
      </c>
      <c r="B954" s="2" t="str">
        <f aca="false">Municipios!B954</f>
        <v>SAN MARCOS</v>
      </c>
      <c r="C954" s="2" t="str">
        <f aca="false">Municipios!A954</f>
        <v>70708</v>
      </c>
      <c r="D954" s="2" t="str">
        <f aca="false">LOOKUP(C954,'res.country.state'!$B$2:$B$34,'res.country.state'!$A$2:$A$34)</f>
        <v>base.state_co_22</v>
      </c>
      <c r="E954" s="2" t="s">
        <v>2345</v>
      </c>
    </row>
    <row r="955" customFormat="false" ht="13.8" hidden="false" customHeight="false" outlineLevel="0" collapsed="false">
      <c r="A955" s="2" t="str">
        <f aca="false">C955</f>
        <v>70713</v>
      </c>
      <c r="B955" s="2" t="str">
        <f aca="false">Municipios!B955</f>
        <v>SAN ONOFRE</v>
      </c>
      <c r="C955" s="2" t="str">
        <f aca="false">Municipios!A955</f>
        <v>70713</v>
      </c>
      <c r="D955" s="2" t="str">
        <f aca="false">LOOKUP(C955,'res.country.state'!$B$2:$B$34,'res.country.state'!$A$2:$A$34)</f>
        <v>base.state_co_22</v>
      </c>
      <c r="E955" s="2" t="s">
        <v>2345</v>
      </c>
    </row>
    <row r="956" customFormat="false" ht="13.8" hidden="false" customHeight="false" outlineLevel="0" collapsed="false">
      <c r="A956" s="2" t="str">
        <f aca="false">C956</f>
        <v>70717</v>
      </c>
      <c r="B956" s="2" t="str">
        <f aca="false">Municipios!B956</f>
        <v>SAN PEDRO</v>
      </c>
      <c r="C956" s="2" t="str">
        <f aca="false">Municipios!A956</f>
        <v>70717</v>
      </c>
      <c r="D956" s="2" t="str">
        <f aca="false">LOOKUP(C956,'res.country.state'!$B$2:$B$34,'res.country.state'!$A$2:$A$34)</f>
        <v>base.state_co_22</v>
      </c>
      <c r="E956" s="2" t="s">
        <v>2345</v>
      </c>
    </row>
    <row r="957" customFormat="false" ht="13.8" hidden="false" customHeight="false" outlineLevel="0" collapsed="false">
      <c r="A957" s="2" t="str">
        <f aca="false">C957</f>
        <v>70742</v>
      </c>
      <c r="B957" s="2" t="str">
        <f aca="false">Municipios!B957</f>
        <v>SAN LUIS DE SINCÉ</v>
      </c>
      <c r="C957" s="2" t="str">
        <f aca="false">Municipios!A957</f>
        <v>70742</v>
      </c>
      <c r="D957" s="2" t="str">
        <f aca="false">LOOKUP(C957,'res.country.state'!$B$2:$B$34,'res.country.state'!$A$2:$A$34)</f>
        <v>base.state_co_22</v>
      </c>
      <c r="E957" s="2" t="s">
        <v>2345</v>
      </c>
    </row>
    <row r="958" customFormat="false" ht="13.8" hidden="false" customHeight="false" outlineLevel="0" collapsed="false">
      <c r="A958" s="2" t="str">
        <f aca="false">C958</f>
        <v>70771</v>
      </c>
      <c r="B958" s="2" t="str">
        <f aca="false">Municipios!B958</f>
        <v>SUCRE</v>
      </c>
      <c r="C958" s="2" t="str">
        <f aca="false">Municipios!A958</f>
        <v>70771</v>
      </c>
      <c r="D958" s="2" t="str">
        <f aca="false">LOOKUP(C958,'res.country.state'!$B$2:$B$34,'res.country.state'!$A$2:$A$34)</f>
        <v>base.state_co_22</v>
      </c>
      <c r="E958" s="2" t="s">
        <v>2345</v>
      </c>
    </row>
    <row r="959" customFormat="false" ht="13.8" hidden="false" customHeight="false" outlineLevel="0" collapsed="false">
      <c r="A959" s="2" t="str">
        <f aca="false">C959</f>
        <v>70820</v>
      </c>
      <c r="B959" s="2" t="str">
        <f aca="false">Municipios!B959</f>
        <v>SANTIAGO DE TOLÚ</v>
      </c>
      <c r="C959" s="2" t="str">
        <f aca="false">Municipios!A959</f>
        <v>70820</v>
      </c>
      <c r="D959" s="2" t="str">
        <f aca="false">LOOKUP(C959,'res.country.state'!$B$2:$B$34,'res.country.state'!$A$2:$A$34)</f>
        <v>base.state_co_22</v>
      </c>
      <c r="E959" s="2" t="s">
        <v>2345</v>
      </c>
    </row>
    <row r="960" customFormat="false" ht="13.8" hidden="false" customHeight="false" outlineLevel="0" collapsed="false">
      <c r="A960" s="2" t="str">
        <f aca="false">C960</f>
        <v>70823</v>
      </c>
      <c r="B960" s="2" t="str">
        <f aca="false">Municipios!B960</f>
        <v>TOLÚ VIEJO</v>
      </c>
      <c r="C960" s="2" t="str">
        <f aca="false">Municipios!A960</f>
        <v>70823</v>
      </c>
      <c r="D960" s="2" t="str">
        <f aca="false">LOOKUP(C960,'res.country.state'!$B$2:$B$34,'res.country.state'!$A$2:$A$34)</f>
        <v>base.state_co_22</v>
      </c>
      <c r="E960" s="2" t="s">
        <v>2345</v>
      </c>
    </row>
    <row r="961" customFormat="false" ht="13.8" hidden="false" customHeight="false" outlineLevel="0" collapsed="false">
      <c r="A961" s="2" t="str">
        <f aca="false">C961</f>
        <v>73001</v>
      </c>
      <c r="B961" s="2" t="str">
        <f aca="false">Municipios!B961</f>
        <v>IBAGUÉ</v>
      </c>
      <c r="C961" s="2" t="str">
        <f aca="false">Municipios!A961</f>
        <v>73001</v>
      </c>
      <c r="D961" s="2" t="str">
        <f aca="false">LOOKUP(C961,'res.country.state'!$B$2:$B$34,'res.country.state'!$A$2:$A$34)</f>
        <v>base.state_co_23</v>
      </c>
      <c r="E961" s="2" t="s">
        <v>2345</v>
      </c>
    </row>
    <row r="962" customFormat="false" ht="13.8" hidden="false" customHeight="false" outlineLevel="0" collapsed="false">
      <c r="A962" s="2" t="str">
        <f aca="false">C962</f>
        <v>73024</v>
      </c>
      <c r="B962" s="2" t="str">
        <f aca="false">Municipios!B962</f>
        <v>ALPUJARRA</v>
      </c>
      <c r="C962" s="2" t="str">
        <f aca="false">Municipios!A962</f>
        <v>73024</v>
      </c>
      <c r="D962" s="2" t="str">
        <f aca="false">LOOKUP(C962,'res.country.state'!$B$2:$B$34,'res.country.state'!$A$2:$A$34)</f>
        <v>base.state_co_23</v>
      </c>
      <c r="E962" s="2" t="s">
        <v>2345</v>
      </c>
    </row>
    <row r="963" customFormat="false" ht="13.8" hidden="false" customHeight="false" outlineLevel="0" collapsed="false">
      <c r="A963" s="2" t="str">
        <f aca="false">C963</f>
        <v>73026</v>
      </c>
      <c r="B963" s="2" t="str">
        <f aca="false">Municipios!B963</f>
        <v>ALVARADO</v>
      </c>
      <c r="C963" s="2" t="str">
        <f aca="false">Municipios!A963</f>
        <v>73026</v>
      </c>
      <c r="D963" s="2" t="str">
        <f aca="false">LOOKUP(C963,'res.country.state'!$B$2:$B$34,'res.country.state'!$A$2:$A$34)</f>
        <v>base.state_co_23</v>
      </c>
      <c r="E963" s="2" t="s">
        <v>2345</v>
      </c>
    </row>
    <row r="964" customFormat="false" ht="13.8" hidden="false" customHeight="false" outlineLevel="0" collapsed="false">
      <c r="A964" s="2" t="str">
        <f aca="false">C964</f>
        <v>73030</v>
      </c>
      <c r="B964" s="2" t="str">
        <f aca="false">Municipios!B964</f>
        <v>AMBALEMA</v>
      </c>
      <c r="C964" s="2" t="str">
        <f aca="false">Municipios!A964</f>
        <v>73030</v>
      </c>
      <c r="D964" s="2" t="str">
        <f aca="false">LOOKUP(C964,'res.country.state'!$B$2:$B$34,'res.country.state'!$A$2:$A$34)</f>
        <v>base.state_co_23</v>
      </c>
      <c r="E964" s="2" t="s">
        <v>2345</v>
      </c>
    </row>
    <row r="965" customFormat="false" ht="13.8" hidden="false" customHeight="false" outlineLevel="0" collapsed="false">
      <c r="A965" s="2" t="str">
        <f aca="false">C965</f>
        <v>73043</v>
      </c>
      <c r="B965" s="2" t="str">
        <f aca="false">Municipios!B965</f>
        <v>ANZOÁTEGUI</v>
      </c>
      <c r="C965" s="2" t="str">
        <f aca="false">Municipios!A965</f>
        <v>73043</v>
      </c>
      <c r="D965" s="2" t="str">
        <f aca="false">LOOKUP(C965,'res.country.state'!$B$2:$B$34,'res.country.state'!$A$2:$A$34)</f>
        <v>base.state_co_23</v>
      </c>
      <c r="E965" s="2" t="s">
        <v>2345</v>
      </c>
    </row>
    <row r="966" customFormat="false" ht="13.8" hidden="false" customHeight="false" outlineLevel="0" collapsed="false">
      <c r="A966" s="2" t="str">
        <f aca="false">C966</f>
        <v>73055</v>
      </c>
      <c r="B966" s="2" t="str">
        <f aca="false">Municipios!B966</f>
        <v>ARMERO (GUAYABAL)</v>
      </c>
      <c r="C966" s="2" t="str">
        <f aca="false">Municipios!A966</f>
        <v>73055</v>
      </c>
      <c r="D966" s="2" t="str">
        <f aca="false">LOOKUP(C966,'res.country.state'!$B$2:$B$34,'res.country.state'!$A$2:$A$34)</f>
        <v>base.state_co_23</v>
      </c>
      <c r="E966" s="2" t="s">
        <v>2345</v>
      </c>
    </row>
    <row r="967" customFormat="false" ht="13.8" hidden="false" customHeight="false" outlineLevel="0" collapsed="false">
      <c r="A967" s="2" t="str">
        <f aca="false">C967</f>
        <v>73067</v>
      </c>
      <c r="B967" s="2" t="str">
        <f aca="false">Municipios!B967</f>
        <v>ATACO</v>
      </c>
      <c r="C967" s="2" t="str">
        <f aca="false">Municipios!A967</f>
        <v>73067</v>
      </c>
      <c r="D967" s="2" t="str">
        <f aca="false">LOOKUP(C967,'res.country.state'!$B$2:$B$34,'res.country.state'!$A$2:$A$34)</f>
        <v>base.state_co_23</v>
      </c>
      <c r="E967" s="2" t="s">
        <v>2345</v>
      </c>
    </row>
    <row r="968" customFormat="false" ht="13.8" hidden="false" customHeight="false" outlineLevel="0" collapsed="false">
      <c r="A968" s="2" t="str">
        <f aca="false">C968</f>
        <v>73124</v>
      </c>
      <c r="B968" s="2" t="str">
        <f aca="false">Municipios!B968</f>
        <v>CAJAMARCA</v>
      </c>
      <c r="C968" s="2" t="str">
        <f aca="false">Municipios!A968</f>
        <v>73124</v>
      </c>
      <c r="D968" s="2" t="str">
        <f aca="false">LOOKUP(C968,'res.country.state'!$B$2:$B$34,'res.country.state'!$A$2:$A$34)</f>
        <v>base.state_co_23</v>
      </c>
      <c r="E968" s="2" t="s">
        <v>2345</v>
      </c>
    </row>
    <row r="969" customFormat="false" ht="13.8" hidden="false" customHeight="false" outlineLevel="0" collapsed="false">
      <c r="A969" s="2" t="str">
        <f aca="false">C969</f>
        <v>73148</v>
      </c>
      <c r="B969" s="2" t="str">
        <f aca="false">Municipios!B969</f>
        <v>CARMEN DE APICALÁ</v>
      </c>
      <c r="C969" s="2" t="str">
        <f aca="false">Municipios!A969</f>
        <v>73148</v>
      </c>
      <c r="D969" s="2" t="str">
        <f aca="false">LOOKUP(C969,'res.country.state'!$B$2:$B$34,'res.country.state'!$A$2:$A$34)</f>
        <v>base.state_co_23</v>
      </c>
      <c r="E969" s="2" t="s">
        <v>2345</v>
      </c>
    </row>
    <row r="970" customFormat="false" ht="13.8" hidden="false" customHeight="false" outlineLevel="0" collapsed="false">
      <c r="A970" s="2" t="str">
        <f aca="false">C970</f>
        <v>73152</v>
      </c>
      <c r="B970" s="2" t="str">
        <f aca="false">Municipios!B970</f>
        <v>CASABIANCA</v>
      </c>
      <c r="C970" s="2" t="str">
        <f aca="false">Municipios!A970</f>
        <v>73152</v>
      </c>
      <c r="D970" s="2" t="str">
        <f aca="false">LOOKUP(C970,'res.country.state'!$B$2:$B$34,'res.country.state'!$A$2:$A$34)</f>
        <v>base.state_co_23</v>
      </c>
      <c r="E970" s="2" t="s">
        <v>2345</v>
      </c>
    </row>
    <row r="971" customFormat="false" ht="13.8" hidden="false" customHeight="false" outlineLevel="0" collapsed="false">
      <c r="A971" s="2" t="str">
        <f aca="false">C971</f>
        <v>73168</v>
      </c>
      <c r="B971" s="2" t="str">
        <f aca="false">Municipios!B971</f>
        <v>CHAPARRAL</v>
      </c>
      <c r="C971" s="2" t="str">
        <f aca="false">Municipios!A971</f>
        <v>73168</v>
      </c>
      <c r="D971" s="2" t="str">
        <f aca="false">LOOKUP(C971,'res.country.state'!$B$2:$B$34,'res.country.state'!$A$2:$A$34)</f>
        <v>base.state_co_23</v>
      </c>
      <c r="E971" s="2" t="s">
        <v>2345</v>
      </c>
    </row>
    <row r="972" customFormat="false" ht="13.8" hidden="false" customHeight="false" outlineLevel="0" collapsed="false">
      <c r="A972" s="2" t="str">
        <f aca="false">C972</f>
        <v>73200</v>
      </c>
      <c r="B972" s="2" t="str">
        <f aca="false">Municipios!B972</f>
        <v>COELLO</v>
      </c>
      <c r="C972" s="2" t="str">
        <f aca="false">Municipios!A972</f>
        <v>73200</v>
      </c>
      <c r="D972" s="2" t="str">
        <f aca="false">LOOKUP(C972,'res.country.state'!$B$2:$B$34,'res.country.state'!$A$2:$A$34)</f>
        <v>base.state_co_23</v>
      </c>
      <c r="E972" s="2" t="s">
        <v>2345</v>
      </c>
    </row>
    <row r="973" customFormat="false" ht="13.8" hidden="false" customHeight="false" outlineLevel="0" collapsed="false">
      <c r="A973" s="2" t="str">
        <f aca="false">C973</f>
        <v>73217</v>
      </c>
      <c r="B973" s="2" t="str">
        <f aca="false">Municipios!B973</f>
        <v>COYAIMA</v>
      </c>
      <c r="C973" s="2" t="str">
        <f aca="false">Municipios!A973</f>
        <v>73217</v>
      </c>
      <c r="D973" s="2" t="str">
        <f aca="false">LOOKUP(C973,'res.country.state'!$B$2:$B$34,'res.country.state'!$A$2:$A$34)</f>
        <v>base.state_co_23</v>
      </c>
      <c r="E973" s="2" t="s">
        <v>2345</v>
      </c>
    </row>
    <row r="974" customFormat="false" ht="13.8" hidden="false" customHeight="false" outlineLevel="0" collapsed="false">
      <c r="A974" s="2" t="str">
        <f aca="false">C974</f>
        <v>73226</v>
      </c>
      <c r="B974" s="2" t="str">
        <f aca="false">Municipios!B974</f>
        <v>CUNDAY</v>
      </c>
      <c r="C974" s="2" t="str">
        <f aca="false">Municipios!A974</f>
        <v>73226</v>
      </c>
      <c r="D974" s="2" t="str">
        <f aca="false">LOOKUP(C974,'res.country.state'!$B$2:$B$34,'res.country.state'!$A$2:$A$34)</f>
        <v>base.state_co_23</v>
      </c>
      <c r="E974" s="2" t="s">
        <v>2345</v>
      </c>
    </row>
    <row r="975" customFormat="false" ht="13.8" hidden="false" customHeight="false" outlineLevel="0" collapsed="false">
      <c r="A975" s="2" t="str">
        <f aca="false">C975</f>
        <v>73236</v>
      </c>
      <c r="B975" s="2" t="str">
        <f aca="false">Municipios!B975</f>
        <v>DOLORES</v>
      </c>
      <c r="C975" s="2" t="str">
        <f aca="false">Municipios!A975</f>
        <v>73236</v>
      </c>
      <c r="D975" s="2" t="str">
        <f aca="false">LOOKUP(C975,'res.country.state'!$B$2:$B$34,'res.country.state'!$A$2:$A$34)</f>
        <v>base.state_co_23</v>
      </c>
      <c r="E975" s="2" t="s">
        <v>2345</v>
      </c>
    </row>
    <row r="976" customFormat="false" ht="13.8" hidden="false" customHeight="false" outlineLevel="0" collapsed="false">
      <c r="A976" s="2" t="str">
        <f aca="false">C976</f>
        <v>73268</v>
      </c>
      <c r="B976" s="2" t="str">
        <f aca="false">Municipios!B976</f>
        <v>ESPINAL</v>
      </c>
      <c r="C976" s="2" t="str">
        <f aca="false">Municipios!A976</f>
        <v>73268</v>
      </c>
      <c r="D976" s="2" t="str">
        <f aca="false">LOOKUP(C976,'res.country.state'!$B$2:$B$34,'res.country.state'!$A$2:$A$34)</f>
        <v>base.state_co_23</v>
      </c>
      <c r="E976" s="2" t="s">
        <v>2345</v>
      </c>
    </row>
    <row r="977" customFormat="false" ht="13.8" hidden="false" customHeight="false" outlineLevel="0" collapsed="false">
      <c r="A977" s="2" t="str">
        <f aca="false">C977</f>
        <v>73270</v>
      </c>
      <c r="B977" s="2" t="str">
        <f aca="false">Municipios!B977</f>
        <v>FALAN</v>
      </c>
      <c r="C977" s="2" t="str">
        <f aca="false">Municipios!A977</f>
        <v>73270</v>
      </c>
      <c r="D977" s="2" t="str">
        <f aca="false">LOOKUP(C977,'res.country.state'!$B$2:$B$34,'res.country.state'!$A$2:$A$34)</f>
        <v>base.state_co_23</v>
      </c>
      <c r="E977" s="2" t="s">
        <v>2345</v>
      </c>
    </row>
    <row r="978" customFormat="false" ht="13.8" hidden="false" customHeight="false" outlineLevel="0" collapsed="false">
      <c r="A978" s="2" t="str">
        <f aca="false">C978</f>
        <v>73275</v>
      </c>
      <c r="B978" s="2" t="str">
        <f aca="false">Municipios!B978</f>
        <v>FLANDES</v>
      </c>
      <c r="C978" s="2" t="str">
        <f aca="false">Municipios!A978</f>
        <v>73275</v>
      </c>
      <c r="D978" s="2" t="str">
        <f aca="false">LOOKUP(C978,'res.country.state'!$B$2:$B$34,'res.country.state'!$A$2:$A$34)</f>
        <v>base.state_co_23</v>
      </c>
      <c r="E978" s="2" t="s">
        <v>2345</v>
      </c>
    </row>
    <row r="979" customFormat="false" ht="13.8" hidden="false" customHeight="false" outlineLevel="0" collapsed="false">
      <c r="A979" s="2" t="str">
        <f aca="false">C979</f>
        <v>73283</v>
      </c>
      <c r="B979" s="2" t="str">
        <f aca="false">Municipios!B979</f>
        <v>FRESNO</v>
      </c>
      <c r="C979" s="2" t="str">
        <f aca="false">Municipios!A979</f>
        <v>73283</v>
      </c>
      <c r="D979" s="2" t="str">
        <f aca="false">LOOKUP(C979,'res.country.state'!$B$2:$B$34,'res.country.state'!$A$2:$A$34)</f>
        <v>base.state_co_23</v>
      </c>
      <c r="E979" s="2" t="s">
        <v>2345</v>
      </c>
    </row>
    <row r="980" customFormat="false" ht="13.8" hidden="false" customHeight="false" outlineLevel="0" collapsed="false">
      <c r="A980" s="2" t="str">
        <f aca="false">C980</f>
        <v>73319</v>
      </c>
      <c r="B980" s="2" t="str">
        <f aca="false">Municipios!B980</f>
        <v>GUAMO</v>
      </c>
      <c r="C980" s="2" t="str">
        <f aca="false">Municipios!A980</f>
        <v>73319</v>
      </c>
      <c r="D980" s="2" t="str">
        <f aca="false">LOOKUP(C980,'res.country.state'!$B$2:$B$34,'res.country.state'!$A$2:$A$34)</f>
        <v>base.state_co_23</v>
      </c>
      <c r="E980" s="2" t="s">
        <v>2345</v>
      </c>
    </row>
    <row r="981" customFormat="false" ht="13.8" hidden="false" customHeight="false" outlineLevel="0" collapsed="false">
      <c r="A981" s="2" t="str">
        <f aca="false">C981</f>
        <v>73347</v>
      </c>
      <c r="B981" s="2" t="str">
        <f aca="false">Municipios!B981</f>
        <v>HERVEO</v>
      </c>
      <c r="C981" s="2" t="str">
        <f aca="false">Municipios!A981</f>
        <v>73347</v>
      </c>
      <c r="D981" s="2" t="str">
        <f aca="false">LOOKUP(C981,'res.country.state'!$B$2:$B$34,'res.country.state'!$A$2:$A$34)</f>
        <v>base.state_co_23</v>
      </c>
      <c r="E981" s="2" t="s">
        <v>2345</v>
      </c>
    </row>
    <row r="982" customFormat="false" ht="13.8" hidden="false" customHeight="false" outlineLevel="0" collapsed="false">
      <c r="A982" s="2" t="str">
        <f aca="false">C982</f>
        <v>73349</v>
      </c>
      <c r="B982" s="2" t="str">
        <f aca="false">Municipios!B982</f>
        <v>HONDA</v>
      </c>
      <c r="C982" s="2" t="str">
        <f aca="false">Municipios!A982</f>
        <v>73349</v>
      </c>
      <c r="D982" s="2" t="str">
        <f aca="false">LOOKUP(C982,'res.country.state'!$B$2:$B$34,'res.country.state'!$A$2:$A$34)</f>
        <v>base.state_co_23</v>
      </c>
      <c r="E982" s="2" t="s">
        <v>2345</v>
      </c>
    </row>
    <row r="983" customFormat="false" ht="13.8" hidden="false" customHeight="false" outlineLevel="0" collapsed="false">
      <c r="A983" s="2" t="str">
        <f aca="false">C983</f>
        <v>73352</v>
      </c>
      <c r="B983" s="2" t="str">
        <f aca="false">Municipios!B983</f>
        <v>ICONONZO</v>
      </c>
      <c r="C983" s="2" t="str">
        <f aca="false">Municipios!A983</f>
        <v>73352</v>
      </c>
      <c r="D983" s="2" t="str">
        <f aca="false">LOOKUP(C983,'res.country.state'!$B$2:$B$34,'res.country.state'!$A$2:$A$34)</f>
        <v>base.state_co_23</v>
      </c>
      <c r="E983" s="2" t="s">
        <v>2345</v>
      </c>
    </row>
    <row r="984" customFormat="false" ht="13.8" hidden="false" customHeight="false" outlineLevel="0" collapsed="false">
      <c r="A984" s="2" t="str">
        <f aca="false">C984</f>
        <v>73408</v>
      </c>
      <c r="B984" s="2" t="str">
        <f aca="false">Municipios!B984</f>
        <v>LÉRIDA</v>
      </c>
      <c r="C984" s="2" t="str">
        <f aca="false">Municipios!A984</f>
        <v>73408</v>
      </c>
      <c r="D984" s="2" t="str">
        <f aca="false">LOOKUP(C984,'res.country.state'!$B$2:$B$34,'res.country.state'!$A$2:$A$34)</f>
        <v>base.state_co_23</v>
      </c>
      <c r="E984" s="2" t="s">
        <v>2345</v>
      </c>
    </row>
    <row r="985" customFormat="false" ht="13.8" hidden="false" customHeight="false" outlineLevel="0" collapsed="false">
      <c r="A985" s="2" t="str">
        <f aca="false">C985</f>
        <v>73411</v>
      </c>
      <c r="B985" s="2" t="str">
        <f aca="false">Municipios!B985</f>
        <v>LÍBANO</v>
      </c>
      <c r="C985" s="2" t="str">
        <f aca="false">Municipios!A985</f>
        <v>73411</v>
      </c>
      <c r="D985" s="2" t="str">
        <f aca="false">LOOKUP(C985,'res.country.state'!$B$2:$B$34,'res.country.state'!$A$2:$A$34)</f>
        <v>base.state_co_23</v>
      </c>
      <c r="E985" s="2" t="s">
        <v>2345</v>
      </c>
    </row>
    <row r="986" customFormat="false" ht="13.8" hidden="false" customHeight="false" outlineLevel="0" collapsed="false">
      <c r="A986" s="2" t="str">
        <f aca="false">C986</f>
        <v>73443</v>
      </c>
      <c r="B986" s="2" t="str">
        <f aca="false">Municipios!B986</f>
        <v>SAN SEBASTIÁN DE MARIQUITA</v>
      </c>
      <c r="C986" s="2" t="str">
        <f aca="false">Municipios!A986</f>
        <v>73443</v>
      </c>
      <c r="D986" s="2" t="str">
        <f aca="false">LOOKUP(C986,'res.country.state'!$B$2:$B$34,'res.country.state'!$A$2:$A$34)</f>
        <v>base.state_co_23</v>
      </c>
      <c r="E986" s="2" t="s">
        <v>2345</v>
      </c>
    </row>
    <row r="987" customFormat="false" ht="13.8" hidden="false" customHeight="false" outlineLevel="0" collapsed="false">
      <c r="A987" s="2" t="str">
        <f aca="false">C987</f>
        <v>73449</v>
      </c>
      <c r="B987" s="2" t="str">
        <f aca="false">Municipios!B987</f>
        <v>MELGAR</v>
      </c>
      <c r="C987" s="2" t="str">
        <f aca="false">Municipios!A987</f>
        <v>73449</v>
      </c>
      <c r="D987" s="2" t="str">
        <f aca="false">LOOKUP(C987,'res.country.state'!$B$2:$B$34,'res.country.state'!$A$2:$A$34)</f>
        <v>base.state_co_23</v>
      </c>
      <c r="E987" s="2" t="s">
        <v>2345</v>
      </c>
    </row>
    <row r="988" customFormat="false" ht="13.8" hidden="false" customHeight="false" outlineLevel="0" collapsed="false">
      <c r="A988" s="2" t="str">
        <f aca="false">C988</f>
        <v>73461</v>
      </c>
      <c r="B988" s="2" t="str">
        <f aca="false">Municipios!B988</f>
        <v>MURILLO</v>
      </c>
      <c r="C988" s="2" t="str">
        <f aca="false">Municipios!A988</f>
        <v>73461</v>
      </c>
      <c r="D988" s="2" t="str">
        <f aca="false">LOOKUP(C988,'res.country.state'!$B$2:$B$34,'res.country.state'!$A$2:$A$34)</f>
        <v>base.state_co_23</v>
      </c>
      <c r="E988" s="2" t="s">
        <v>2345</v>
      </c>
    </row>
    <row r="989" customFormat="false" ht="13.8" hidden="false" customHeight="false" outlineLevel="0" collapsed="false">
      <c r="A989" s="2" t="str">
        <f aca="false">C989</f>
        <v>73483</v>
      </c>
      <c r="B989" s="2" t="str">
        <f aca="false">Municipios!B989</f>
        <v>NATAGAIMA</v>
      </c>
      <c r="C989" s="2" t="str">
        <f aca="false">Municipios!A989</f>
        <v>73483</v>
      </c>
      <c r="D989" s="2" t="str">
        <f aca="false">LOOKUP(C989,'res.country.state'!$B$2:$B$34,'res.country.state'!$A$2:$A$34)</f>
        <v>base.state_co_23</v>
      </c>
      <c r="E989" s="2" t="s">
        <v>2345</v>
      </c>
    </row>
    <row r="990" customFormat="false" ht="13.8" hidden="false" customHeight="false" outlineLevel="0" collapsed="false">
      <c r="A990" s="2" t="str">
        <f aca="false">C990</f>
        <v>73504</v>
      </c>
      <c r="B990" s="2" t="str">
        <f aca="false">Municipios!B990</f>
        <v>ORTEGA</v>
      </c>
      <c r="C990" s="2" t="str">
        <f aca="false">Municipios!A990</f>
        <v>73504</v>
      </c>
      <c r="D990" s="2" t="str">
        <f aca="false">LOOKUP(C990,'res.country.state'!$B$2:$B$34,'res.country.state'!$A$2:$A$34)</f>
        <v>base.state_co_23</v>
      </c>
      <c r="E990" s="2" t="s">
        <v>2345</v>
      </c>
    </row>
    <row r="991" customFormat="false" ht="13.8" hidden="false" customHeight="false" outlineLevel="0" collapsed="false">
      <c r="A991" s="2" t="str">
        <f aca="false">C991</f>
        <v>73520</v>
      </c>
      <c r="B991" s="2" t="str">
        <f aca="false">Municipios!B991</f>
        <v>PALOCABILDO</v>
      </c>
      <c r="C991" s="2" t="str">
        <f aca="false">Municipios!A991</f>
        <v>73520</v>
      </c>
      <c r="D991" s="2" t="str">
        <f aca="false">LOOKUP(C991,'res.country.state'!$B$2:$B$34,'res.country.state'!$A$2:$A$34)</f>
        <v>base.state_co_23</v>
      </c>
      <c r="E991" s="2" t="s">
        <v>2345</v>
      </c>
    </row>
    <row r="992" customFormat="false" ht="13.8" hidden="false" customHeight="false" outlineLevel="0" collapsed="false">
      <c r="A992" s="2" t="str">
        <f aca="false">C992</f>
        <v>73547</v>
      </c>
      <c r="B992" s="2" t="str">
        <f aca="false">Municipios!B992</f>
        <v>PIEDRAS</v>
      </c>
      <c r="C992" s="2" t="str">
        <f aca="false">Municipios!A992</f>
        <v>73547</v>
      </c>
      <c r="D992" s="2" t="str">
        <f aca="false">LOOKUP(C992,'res.country.state'!$B$2:$B$34,'res.country.state'!$A$2:$A$34)</f>
        <v>base.state_co_23</v>
      </c>
      <c r="E992" s="2" t="s">
        <v>2345</v>
      </c>
    </row>
    <row r="993" customFormat="false" ht="13.8" hidden="false" customHeight="false" outlineLevel="0" collapsed="false">
      <c r="A993" s="2" t="str">
        <f aca="false">C993</f>
        <v>73555</v>
      </c>
      <c r="B993" s="2" t="str">
        <f aca="false">Municipios!B993</f>
        <v>PLANADAS</v>
      </c>
      <c r="C993" s="2" t="str">
        <f aca="false">Municipios!A993</f>
        <v>73555</v>
      </c>
      <c r="D993" s="2" t="str">
        <f aca="false">LOOKUP(C993,'res.country.state'!$B$2:$B$34,'res.country.state'!$A$2:$A$34)</f>
        <v>base.state_co_23</v>
      </c>
      <c r="E993" s="2" t="s">
        <v>2345</v>
      </c>
    </row>
    <row r="994" customFormat="false" ht="13.8" hidden="false" customHeight="false" outlineLevel="0" collapsed="false">
      <c r="A994" s="2" t="str">
        <f aca="false">C994</f>
        <v>73563</v>
      </c>
      <c r="B994" s="2" t="str">
        <f aca="false">Municipios!B994</f>
        <v>PRADO</v>
      </c>
      <c r="C994" s="2" t="str">
        <f aca="false">Municipios!A994</f>
        <v>73563</v>
      </c>
      <c r="D994" s="2" t="str">
        <f aca="false">LOOKUP(C994,'res.country.state'!$B$2:$B$34,'res.country.state'!$A$2:$A$34)</f>
        <v>base.state_co_23</v>
      </c>
      <c r="E994" s="2" t="s">
        <v>2345</v>
      </c>
    </row>
    <row r="995" customFormat="false" ht="13.8" hidden="false" customHeight="false" outlineLevel="0" collapsed="false">
      <c r="A995" s="2" t="str">
        <f aca="false">C995</f>
        <v>73585</v>
      </c>
      <c r="B995" s="2" t="str">
        <f aca="false">Municipios!B995</f>
        <v>PURIFICACIÓN</v>
      </c>
      <c r="C995" s="2" t="str">
        <f aca="false">Municipios!A995</f>
        <v>73585</v>
      </c>
      <c r="D995" s="2" t="str">
        <f aca="false">LOOKUP(C995,'res.country.state'!$B$2:$B$34,'res.country.state'!$A$2:$A$34)</f>
        <v>base.state_co_23</v>
      </c>
      <c r="E995" s="2" t="s">
        <v>2345</v>
      </c>
    </row>
    <row r="996" customFormat="false" ht="13.8" hidden="false" customHeight="false" outlineLevel="0" collapsed="false">
      <c r="A996" s="2" t="str">
        <f aca="false">C996</f>
        <v>73616</v>
      </c>
      <c r="B996" s="2" t="str">
        <f aca="false">Municipios!B996</f>
        <v>RIOBLANCO</v>
      </c>
      <c r="C996" s="2" t="str">
        <f aca="false">Municipios!A996</f>
        <v>73616</v>
      </c>
      <c r="D996" s="2" t="str">
        <f aca="false">LOOKUP(C996,'res.country.state'!$B$2:$B$34,'res.country.state'!$A$2:$A$34)</f>
        <v>base.state_co_23</v>
      </c>
      <c r="E996" s="2" t="s">
        <v>2345</v>
      </c>
    </row>
    <row r="997" customFormat="false" ht="13.8" hidden="false" customHeight="false" outlineLevel="0" collapsed="false">
      <c r="A997" s="2" t="str">
        <f aca="false">C997</f>
        <v>73622</v>
      </c>
      <c r="B997" s="2" t="str">
        <f aca="false">Municipios!B997</f>
        <v>RONCESVALLES</v>
      </c>
      <c r="C997" s="2" t="str">
        <f aca="false">Municipios!A997</f>
        <v>73622</v>
      </c>
      <c r="D997" s="2" t="str">
        <f aca="false">LOOKUP(C997,'res.country.state'!$B$2:$B$34,'res.country.state'!$A$2:$A$34)</f>
        <v>base.state_co_23</v>
      </c>
      <c r="E997" s="2" t="s">
        <v>2345</v>
      </c>
    </row>
    <row r="998" customFormat="false" ht="13.8" hidden="false" customHeight="false" outlineLevel="0" collapsed="false">
      <c r="A998" s="2" t="str">
        <f aca="false">C998</f>
        <v>73624</v>
      </c>
      <c r="B998" s="2" t="str">
        <f aca="false">Municipios!B998</f>
        <v>ROVIRA</v>
      </c>
      <c r="C998" s="2" t="str">
        <f aca="false">Municipios!A998</f>
        <v>73624</v>
      </c>
      <c r="D998" s="2" t="str">
        <f aca="false">LOOKUP(C998,'res.country.state'!$B$2:$B$34,'res.country.state'!$A$2:$A$34)</f>
        <v>base.state_co_23</v>
      </c>
      <c r="E998" s="2" t="s">
        <v>2345</v>
      </c>
    </row>
    <row r="999" customFormat="false" ht="13.8" hidden="false" customHeight="false" outlineLevel="0" collapsed="false">
      <c r="A999" s="2" t="str">
        <f aca="false">C999</f>
        <v>73671</v>
      </c>
      <c r="B999" s="2" t="str">
        <f aca="false">Municipios!B999</f>
        <v>SALDAÑA</v>
      </c>
      <c r="C999" s="2" t="str">
        <f aca="false">Municipios!A999</f>
        <v>73671</v>
      </c>
      <c r="D999" s="2" t="str">
        <f aca="false">LOOKUP(C999,'res.country.state'!$B$2:$B$34,'res.country.state'!$A$2:$A$34)</f>
        <v>base.state_co_23</v>
      </c>
      <c r="E999" s="2" t="s">
        <v>2345</v>
      </c>
    </row>
    <row r="1000" customFormat="false" ht="13.8" hidden="false" customHeight="false" outlineLevel="0" collapsed="false">
      <c r="A1000" s="2" t="str">
        <f aca="false">C1000</f>
        <v>73675</v>
      </c>
      <c r="B1000" s="2" t="str">
        <f aca="false">Municipios!B1000</f>
        <v>SAN ANTONIO</v>
      </c>
      <c r="C1000" s="2" t="str">
        <f aca="false">Municipios!A1000</f>
        <v>73675</v>
      </c>
      <c r="D1000" s="2" t="str">
        <f aca="false">LOOKUP(C1000,'res.country.state'!$B$2:$B$34,'res.country.state'!$A$2:$A$34)</f>
        <v>base.state_co_23</v>
      </c>
      <c r="E1000" s="2" t="s">
        <v>2345</v>
      </c>
    </row>
    <row r="1001" customFormat="false" ht="13.8" hidden="false" customHeight="false" outlineLevel="0" collapsed="false">
      <c r="A1001" s="2" t="str">
        <f aca="false">C1001</f>
        <v>73678</v>
      </c>
      <c r="B1001" s="2" t="str">
        <f aca="false">Municipios!B1001</f>
        <v>SAN LUIS</v>
      </c>
      <c r="C1001" s="2" t="str">
        <f aca="false">Municipios!A1001</f>
        <v>73678</v>
      </c>
      <c r="D1001" s="2" t="str">
        <f aca="false">LOOKUP(C1001,'res.country.state'!$B$2:$B$34,'res.country.state'!$A$2:$A$34)</f>
        <v>base.state_co_23</v>
      </c>
      <c r="E1001" s="2" t="s">
        <v>2345</v>
      </c>
    </row>
    <row r="1002" customFormat="false" ht="13.8" hidden="false" customHeight="false" outlineLevel="0" collapsed="false">
      <c r="A1002" s="2" t="str">
        <f aca="false">C1002</f>
        <v>73686</v>
      </c>
      <c r="B1002" s="2" t="str">
        <f aca="false">Municipios!B1002</f>
        <v>SANTA ISABEL</v>
      </c>
      <c r="C1002" s="2" t="str">
        <f aca="false">Municipios!A1002</f>
        <v>73686</v>
      </c>
      <c r="D1002" s="2" t="str">
        <f aca="false">LOOKUP(C1002,'res.country.state'!$B$2:$B$34,'res.country.state'!$A$2:$A$34)</f>
        <v>base.state_co_23</v>
      </c>
      <c r="E1002" s="2" t="s">
        <v>2345</v>
      </c>
    </row>
    <row r="1003" customFormat="false" ht="13.8" hidden="false" customHeight="false" outlineLevel="0" collapsed="false">
      <c r="A1003" s="2" t="str">
        <f aca="false">C1003</f>
        <v>73770</v>
      </c>
      <c r="B1003" s="2" t="str">
        <f aca="false">Municipios!B1003</f>
        <v>SUÁREZ</v>
      </c>
      <c r="C1003" s="2" t="str">
        <f aca="false">Municipios!A1003</f>
        <v>73770</v>
      </c>
      <c r="D1003" s="2" t="str">
        <f aca="false">LOOKUP(C1003,'res.country.state'!$B$2:$B$34,'res.country.state'!$A$2:$A$34)</f>
        <v>base.state_co_23</v>
      </c>
      <c r="E1003" s="2" t="s">
        <v>2345</v>
      </c>
    </row>
    <row r="1004" customFormat="false" ht="13.8" hidden="false" customHeight="false" outlineLevel="0" collapsed="false">
      <c r="A1004" s="2" t="str">
        <f aca="false">C1004</f>
        <v>73854</v>
      </c>
      <c r="B1004" s="2" t="str">
        <f aca="false">Municipios!B1004</f>
        <v>VALLE DE SAN JUAN</v>
      </c>
      <c r="C1004" s="2" t="str">
        <f aca="false">Municipios!A1004</f>
        <v>73854</v>
      </c>
      <c r="D1004" s="2" t="str">
        <f aca="false">LOOKUP(C1004,'res.country.state'!$B$2:$B$34,'res.country.state'!$A$2:$A$34)</f>
        <v>base.state_co_23</v>
      </c>
      <c r="E1004" s="2" t="s">
        <v>2345</v>
      </c>
    </row>
    <row r="1005" customFormat="false" ht="13.8" hidden="false" customHeight="false" outlineLevel="0" collapsed="false">
      <c r="A1005" s="2" t="str">
        <f aca="false">C1005</f>
        <v>73861</v>
      </c>
      <c r="B1005" s="2" t="str">
        <f aca="false">Municipios!B1005</f>
        <v>VENADILLO</v>
      </c>
      <c r="C1005" s="2" t="str">
        <f aca="false">Municipios!A1005</f>
        <v>73861</v>
      </c>
      <c r="D1005" s="2" t="str">
        <f aca="false">LOOKUP(C1005,'res.country.state'!$B$2:$B$34,'res.country.state'!$A$2:$A$34)</f>
        <v>base.state_co_23</v>
      </c>
      <c r="E1005" s="2" t="s">
        <v>2345</v>
      </c>
    </row>
    <row r="1006" customFormat="false" ht="13.8" hidden="false" customHeight="false" outlineLevel="0" collapsed="false">
      <c r="A1006" s="2" t="str">
        <f aca="false">C1006</f>
        <v>73870</v>
      </c>
      <c r="B1006" s="2" t="str">
        <f aca="false">Municipios!B1006</f>
        <v>VILLAHERMOSA</v>
      </c>
      <c r="C1006" s="2" t="str">
        <f aca="false">Municipios!A1006</f>
        <v>73870</v>
      </c>
      <c r="D1006" s="2" t="str">
        <f aca="false">LOOKUP(C1006,'res.country.state'!$B$2:$B$34,'res.country.state'!$A$2:$A$34)</f>
        <v>base.state_co_23</v>
      </c>
      <c r="E1006" s="2" t="s">
        <v>2345</v>
      </c>
    </row>
    <row r="1007" customFormat="false" ht="13.8" hidden="false" customHeight="false" outlineLevel="0" collapsed="false">
      <c r="A1007" s="2" t="str">
        <f aca="false">C1007</f>
        <v>73873</v>
      </c>
      <c r="B1007" s="2" t="str">
        <f aca="false">Municipios!B1007</f>
        <v>VILLARRICA</v>
      </c>
      <c r="C1007" s="2" t="str">
        <f aca="false">Municipios!A1007</f>
        <v>73873</v>
      </c>
      <c r="D1007" s="2" t="str">
        <f aca="false">LOOKUP(C1007,'res.country.state'!$B$2:$B$34,'res.country.state'!$A$2:$A$34)</f>
        <v>base.state_co_23</v>
      </c>
      <c r="E1007" s="2" t="s">
        <v>2345</v>
      </c>
    </row>
    <row r="1008" customFormat="false" ht="13.8" hidden="false" customHeight="false" outlineLevel="0" collapsed="false">
      <c r="A1008" s="2" t="str">
        <f aca="false">C1008</f>
        <v>76001</v>
      </c>
      <c r="B1008" s="2" t="str">
        <f aca="false">Municipios!B1008</f>
        <v>CALI</v>
      </c>
      <c r="C1008" s="2" t="str">
        <f aca="false">Municipios!A1008</f>
        <v>76001</v>
      </c>
      <c r="D1008" s="2" t="str">
        <f aca="false">LOOKUP(C1008,'res.country.state'!$B$2:$B$34,'res.country.state'!$A$2:$A$34)</f>
        <v>base.state_co_24</v>
      </c>
      <c r="E1008" s="2" t="s">
        <v>2345</v>
      </c>
    </row>
    <row r="1009" customFormat="false" ht="13.8" hidden="false" customHeight="false" outlineLevel="0" collapsed="false">
      <c r="A1009" s="2" t="str">
        <f aca="false">C1009</f>
        <v>76020</v>
      </c>
      <c r="B1009" s="2" t="str">
        <f aca="false">Municipios!B1009</f>
        <v>ALCALÁ</v>
      </c>
      <c r="C1009" s="2" t="str">
        <f aca="false">Municipios!A1009</f>
        <v>76020</v>
      </c>
      <c r="D1009" s="2" t="str">
        <f aca="false">LOOKUP(C1009,'res.country.state'!$B$2:$B$34,'res.country.state'!$A$2:$A$34)</f>
        <v>base.state_co_24</v>
      </c>
      <c r="E1009" s="2" t="s">
        <v>2345</v>
      </c>
    </row>
    <row r="1010" customFormat="false" ht="13.8" hidden="false" customHeight="false" outlineLevel="0" collapsed="false">
      <c r="A1010" s="2" t="str">
        <f aca="false">C1010</f>
        <v>76036</v>
      </c>
      <c r="B1010" s="2" t="str">
        <f aca="false">Municipios!B1010</f>
        <v>ANDALUCÍA</v>
      </c>
      <c r="C1010" s="2" t="str">
        <f aca="false">Municipios!A1010</f>
        <v>76036</v>
      </c>
      <c r="D1010" s="2" t="str">
        <f aca="false">LOOKUP(C1010,'res.country.state'!$B$2:$B$34,'res.country.state'!$A$2:$A$34)</f>
        <v>base.state_co_24</v>
      </c>
      <c r="E1010" s="2" t="s">
        <v>2345</v>
      </c>
    </row>
    <row r="1011" customFormat="false" ht="13.8" hidden="false" customHeight="false" outlineLevel="0" collapsed="false">
      <c r="A1011" s="2" t="str">
        <f aca="false">C1011</f>
        <v>76041</v>
      </c>
      <c r="B1011" s="2" t="str">
        <f aca="false">Municipios!B1011</f>
        <v>ANSERMANUEVO</v>
      </c>
      <c r="C1011" s="2" t="str">
        <f aca="false">Municipios!A1011</f>
        <v>76041</v>
      </c>
      <c r="D1011" s="2" t="str">
        <f aca="false">LOOKUP(C1011,'res.country.state'!$B$2:$B$34,'res.country.state'!$A$2:$A$34)</f>
        <v>base.state_co_24</v>
      </c>
      <c r="E1011" s="2" t="s">
        <v>2345</v>
      </c>
    </row>
    <row r="1012" customFormat="false" ht="13.8" hidden="false" customHeight="false" outlineLevel="0" collapsed="false">
      <c r="A1012" s="2" t="str">
        <f aca="false">C1012</f>
        <v>76054</v>
      </c>
      <c r="B1012" s="2" t="str">
        <f aca="false">Municipios!B1012</f>
        <v>ARGELIA</v>
      </c>
      <c r="C1012" s="2" t="str">
        <f aca="false">Municipios!A1012</f>
        <v>76054</v>
      </c>
      <c r="D1012" s="2" t="str">
        <f aca="false">LOOKUP(C1012,'res.country.state'!$B$2:$B$34,'res.country.state'!$A$2:$A$34)</f>
        <v>base.state_co_24</v>
      </c>
      <c r="E1012" s="2" t="s">
        <v>2345</v>
      </c>
    </row>
    <row r="1013" customFormat="false" ht="13.8" hidden="false" customHeight="false" outlineLevel="0" collapsed="false">
      <c r="A1013" s="2" t="str">
        <f aca="false">C1013</f>
        <v>76100</v>
      </c>
      <c r="B1013" s="2" t="str">
        <f aca="false">Municipios!B1013</f>
        <v>BOLÍVAR</v>
      </c>
      <c r="C1013" s="2" t="str">
        <f aca="false">Municipios!A1013</f>
        <v>76100</v>
      </c>
      <c r="D1013" s="2" t="str">
        <f aca="false">LOOKUP(C1013,'res.country.state'!$B$2:$B$34,'res.country.state'!$A$2:$A$34)</f>
        <v>base.state_co_24</v>
      </c>
      <c r="E1013" s="2" t="s">
        <v>2345</v>
      </c>
    </row>
    <row r="1014" customFormat="false" ht="13.8" hidden="false" customHeight="false" outlineLevel="0" collapsed="false">
      <c r="A1014" s="2" t="str">
        <f aca="false">C1014</f>
        <v>76109</v>
      </c>
      <c r="B1014" s="2" t="str">
        <f aca="false">Municipios!B1014</f>
        <v>BUENAVENTURA</v>
      </c>
      <c r="C1014" s="2" t="str">
        <f aca="false">Municipios!A1014</f>
        <v>76109</v>
      </c>
      <c r="D1014" s="2" t="str">
        <f aca="false">LOOKUP(C1014,'res.country.state'!$B$2:$B$34,'res.country.state'!$A$2:$A$34)</f>
        <v>base.state_co_24</v>
      </c>
      <c r="E1014" s="2" t="s">
        <v>2345</v>
      </c>
    </row>
    <row r="1015" customFormat="false" ht="13.8" hidden="false" customHeight="false" outlineLevel="0" collapsed="false">
      <c r="A1015" s="2" t="str">
        <f aca="false">C1015</f>
        <v>76111</v>
      </c>
      <c r="B1015" s="2" t="str">
        <f aca="false">Municipios!B1015</f>
        <v>GUADALAJARA DE BUGA</v>
      </c>
      <c r="C1015" s="2" t="str">
        <f aca="false">Municipios!A1015</f>
        <v>76111</v>
      </c>
      <c r="D1015" s="2" t="str">
        <f aca="false">LOOKUP(C1015,'res.country.state'!$B$2:$B$34,'res.country.state'!$A$2:$A$34)</f>
        <v>base.state_co_24</v>
      </c>
      <c r="E1015" s="2" t="s">
        <v>2345</v>
      </c>
    </row>
    <row r="1016" customFormat="false" ht="13.8" hidden="false" customHeight="false" outlineLevel="0" collapsed="false">
      <c r="A1016" s="2" t="str">
        <f aca="false">C1016</f>
        <v>76113</v>
      </c>
      <c r="B1016" s="2" t="str">
        <f aca="false">Municipios!B1016</f>
        <v>BUGALAGRANDE</v>
      </c>
      <c r="C1016" s="2" t="str">
        <f aca="false">Municipios!A1016</f>
        <v>76113</v>
      </c>
      <c r="D1016" s="2" t="str">
        <f aca="false">LOOKUP(C1016,'res.country.state'!$B$2:$B$34,'res.country.state'!$A$2:$A$34)</f>
        <v>base.state_co_24</v>
      </c>
      <c r="E1016" s="2" t="s">
        <v>2345</v>
      </c>
    </row>
    <row r="1017" customFormat="false" ht="13.8" hidden="false" customHeight="false" outlineLevel="0" collapsed="false">
      <c r="A1017" s="2" t="str">
        <f aca="false">C1017</f>
        <v>76122</v>
      </c>
      <c r="B1017" s="2" t="str">
        <f aca="false">Municipios!B1017</f>
        <v>CAICEDONIA</v>
      </c>
      <c r="C1017" s="2" t="str">
        <f aca="false">Municipios!A1017</f>
        <v>76122</v>
      </c>
      <c r="D1017" s="2" t="str">
        <f aca="false">LOOKUP(C1017,'res.country.state'!$B$2:$B$34,'res.country.state'!$A$2:$A$34)</f>
        <v>base.state_co_24</v>
      </c>
      <c r="E1017" s="2" t="s">
        <v>2345</v>
      </c>
    </row>
    <row r="1018" customFormat="false" ht="13.8" hidden="false" customHeight="false" outlineLevel="0" collapsed="false">
      <c r="A1018" s="2" t="str">
        <f aca="false">C1018</f>
        <v>76126</v>
      </c>
      <c r="B1018" s="2" t="str">
        <f aca="false">Municipios!B1018</f>
        <v>CALIMA (DARIEN)</v>
      </c>
      <c r="C1018" s="2" t="str">
        <f aca="false">Municipios!A1018</f>
        <v>76126</v>
      </c>
      <c r="D1018" s="2" t="str">
        <f aca="false">LOOKUP(C1018,'res.country.state'!$B$2:$B$34,'res.country.state'!$A$2:$A$34)</f>
        <v>base.state_co_24</v>
      </c>
      <c r="E1018" s="2" t="s">
        <v>2345</v>
      </c>
    </row>
    <row r="1019" customFormat="false" ht="13.8" hidden="false" customHeight="false" outlineLevel="0" collapsed="false">
      <c r="A1019" s="2" t="str">
        <f aca="false">C1019</f>
        <v>76130</v>
      </c>
      <c r="B1019" s="2" t="str">
        <f aca="false">Municipios!B1019</f>
        <v>CANDELARIA</v>
      </c>
      <c r="C1019" s="2" t="str">
        <f aca="false">Municipios!A1019</f>
        <v>76130</v>
      </c>
      <c r="D1019" s="2" t="str">
        <f aca="false">LOOKUP(C1019,'res.country.state'!$B$2:$B$34,'res.country.state'!$A$2:$A$34)</f>
        <v>base.state_co_24</v>
      </c>
      <c r="E1019" s="2" t="s">
        <v>2345</v>
      </c>
    </row>
    <row r="1020" customFormat="false" ht="13.8" hidden="false" customHeight="false" outlineLevel="0" collapsed="false">
      <c r="A1020" s="2" t="str">
        <f aca="false">C1020</f>
        <v>76147</v>
      </c>
      <c r="B1020" s="2" t="str">
        <f aca="false">Municipios!B1020</f>
        <v>CARTAGO</v>
      </c>
      <c r="C1020" s="2" t="str">
        <f aca="false">Municipios!A1020</f>
        <v>76147</v>
      </c>
      <c r="D1020" s="2" t="str">
        <f aca="false">LOOKUP(C1020,'res.country.state'!$B$2:$B$34,'res.country.state'!$A$2:$A$34)</f>
        <v>base.state_co_24</v>
      </c>
      <c r="E1020" s="2" t="s">
        <v>2345</v>
      </c>
    </row>
    <row r="1021" customFormat="false" ht="13.8" hidden="false" customHeight="false" outlineLevel="0" collapsed="false">
      <c r="A1021" s="2" t="str">
        <f aca="false">C1021</f>
        <v>76233</v>
      </c>
      <c r="B1021" s="2" t="str">
        <f aca="false">Municipios!B1021</f>
        <v>DAGUA</v>
      </c>
      <c r="C1021" s="2" t="str">
        <f aca="false">Municipios!A1021</f>
        <v>76233</v>
      </c>
      <c r="D1021" s="2" t="str">
        <f aca="false">LOOKUP(C1021,'res.country.state'!$B$2:$B$34,'res.country.state'!$A$2:$A$34)</f>
        <v>base.state_co_24</v>
      </c>
      <c r="E1021" s="2" t="s">
        <v>2345</v>
      </c>
    </row>
    <row r="1022" customFormat="false" ht="13.8" hidden="false" customHeight="false" outlineLevel="0" collapsed="false">
      <c r="A1022" s="2" t="str">
        <f aca="false">C1022</f>
        <v>76243</v>
      </c>
      <c r="B1022" s="2" t="str">
        <f aca="false">Municipios!B1022</f>
        <v>EL ÁGUILA</v>
      </c>
      <c r="C1022" s="2" t="str">
        <f aca="false">Municipios!A1022</f>
        <v>76243</v>
      </c>
      <c r="D1022" s="2" t="str">
        <f aca="false">LOOKUP(C1022,'res.country.state'!$B$2:$B$34,'res.country.state'!$A$2:$A$34)</f>
        <v>base.state_co_24</v>
      </c>
      <c r="E1022" s="2" t="s">
        <v>2345</v>
      </c>
    </row>
    <row r="1023" customFormat="false" ht="13.8" hidden="false" customHeight="false" outlineLevel="0" collapsed="false">
      <c r="A1023" s="2" t="str">
        <f aca="false">C1023</f>
        <v>76246</v>
      </c>
      <c r="B1023" s="2" t="str">
        <f aca="false">Municipios!B1023</f>
        <v>EL CAIRO</v>
      </c>
      <c r="C1023" s="2" t="str">
        <f aca="false">Municipios!A1023</f>
        <v>76246</v>
      </c>
      <c r="D1023" s="2" t="str">
        <f aca="false">LOOKUP(C1023,'res.country.state'!$B$2:$B$34,'res.country.state'!$A$2:$A$34)</f>
        <v>base.state_co_24</v>
      </c>
      <c r="E1023" s="2" t="s">
        <v>2345</v>
      </c>
    </row>
    <row r="1024" customFormat="false" ht="13.8" hidden="false" customHeight="false" outlineLevel="0" collapsed="false">
      <c r="A1024" s="2" t="str">
        <f aca="false">C1024</f>
        <v>76248</v>
      </c>
      <c r="B1024" s="2" t="str">
        <f aca="false">Municipios!B1024</f>
        <v>EL CERRITO</v>
      </c>
      <c r="C1024" s="2" t="str">
        <f aca="false">Municipios!A1024</f>
        <v>76248</v>
      </c>
      <c r="D1024" s="2" t="str">
        <f aca="false">LOOKUP(C1024,'res.country.state'!$B$2:$B$34,'res.country.state'!$A$2:$A$34)</f>
        <v>base.state_co_24</v>
      </c>
      <c r="E1024" s="2" t="s">
        <v>2345</v>
      </c>
    </row>
    <row r="1025" customFormat="false" ht="13.8" hidden="false" customHeight="false" outlineLevel="0" collapsed="false">
      <c r="A1025" s="2" t="str">
        <f aca="false">C1025</f>
        <v>76250</v>
      </c>
      <c r="B1025" s="2" t="str">
        <f aca="false">Municipios!B1025</f>
        <v>EL DOVIO</v>
      </c>
      <c r="C1025" s="2" t="str">
        <f aca="false">Municipios!A1025</f>
        <v>76250</v>
      </c>
      <c r="D1025" s="2" t="str">
        <f aca="false">LOOKUP(C1025,'res.country.state'!$B$2:$B$34,'res.country.state'!$A$2:$A$34)</f>
        <v>base.state_co_24</v>
      </c>
      <c r="E1025" s="2" t="s">
        <v>2345</v>
      </c>
    </row>
    <row r="1026" customFormat="false" ht="13.8" hidden="false" customHeight="false" outlineLevel="0" collapsed="false">
      <c r="A1026" s="2" t="str">
        <f aca="false">C1026</f>
        <v>76275</v>
      </c>
      <c r="B1026" s="2" t="str">
        <f aca="false">Municipios!B1026</f>
        <v>FLORIDA</v>
      </c>
      <c r="C1026" s="2" t="str">
        <f aca="false">Municipios!A1026</f>
        <v>76275</v>
      </c>
      <c r="D1026" s="2" t="str">
        <f aca="false">LOOKUP(C1026,'res.country.state'!$B$2:$B$34,'res.country.state'!$A$2:$A$34)</f>
        <v>base.state_co_24</v>
      </c>
      <c r="E1026" s="2" t="s">
        <v>2345</v>
      </c>
    </row>
    <row r="1027" customFormat="false" ht="13.8" hidden="false" customHeight="false" outlineLevel="0" collapsed="false">
      <c r="A1027" s="2" t="str">
        <f aca="false">C1027</f>
        <v>76306</v>
      </c>
      <c r="B1027" s="2" t="str">
        <f aca="false">Municipios!B1027</f>
        <v>GINEBRA</v>
      </c>
      <c r="C1027" s="2" t="str">
        <f aca="false">Municipios!A1027</f>
        <v>76306</v>
      </c>
      <c r="D1027" s="2" t="str">
        <f aca="false">LOOKUP(C1027,'res.country.state'!$B$2:$B$34,'res.country.state'!$A$2:$A$34)</f>
        <v>base.state_co_24</v>
      </c>
      <c r="E1027" s="2" t="s">
        <v>2345</v>
      </c>
    </row>
    <row r="1028" customFormat="false" ht="13.8" hidden="false" customHeight="false" outlineLevel="0" collapsed="false">
      <c r="A1028" s="2" t="str">
        <f aca="false">C1028</f>
        <v>76318</v>
      </c>
      <c r="B1028" s="2" t="str">
        <f aca="false">Municipios!B1028</f>
        <v>GUACARÍ</v>
      </c>
      <c r="C1028" s="2" t="str">
        <f aca="false">Municipios!A1028</f>
        <v>76318</v>
      </c>
      <c r="D1028" s="2" t="str">
        <f aca="false">LOOKUP(C1028,'res.country.state'!$B$2:$B$34,'res.country.state'!$A$2:$A$34)</f>
        <v>base.state_co_24</v>
      </c>
      <c r="E1028" s="2" t="s">
        <v>2345</v>
      </c>
    </row>
    <row r="1029" customFormat="false" ht="13.8" hidden="false" customHeight="false" outlineLevel="0" collapsed="false">
      <c r="A1029" s="2" t="str">
        <f aca="false">C1029</f>
        <v>76364</v>
      </c>
      <c r="B1029" s="2" t="str">
        <f aca="false">Municipios!B1029</f>
        <v>JAMUNDÍ</v>
      </c>
      <c r="C1029" s="2" t="str">
        <f aca="false">Municipios!A1029</f>
        <v>76364</v>
      </c>
      <c r="D1029" s="2" t="str">
        <f aca="false">LOOKUP(C1029,'res.country.state'!$B$2:$B$34,'res.country.state'!$A$2:$A$34)</f>
        <v>base.state_co_24</v>
      </c>
      <c r="E1029" s="2" t="s">
        <v>2345</v>
      </c>
    </row>
    <row r="1030" customFormat="false" ht="13.8" hidden="false" customHeight="false" outlineLevel="0" collapsed="false">
      <c r="A1030" s="2" t="str">
        <f aca="false">C1030</f>
        <v>76377</v>
      </c>
      <c r="B1030" s="2" t="str">
        <f aca="false">Municipios!B1030</f>
        <v>LA CUMBRE</v>
      </c>
      <c r="C1030" s="2" t="str">
        <f aca="false">Municipios!A1030</f>
        <v>76377</v>
      </c>
      <c r="D1030" s="2" t="str">
        <f aca="false">LOOKUP(C1030,'res.country.state'!$B$2:$B$34,'res.country.state'!$A$2:$A$34)</f>
        <v>base.state_co_24</v>
      </c>
      <c r="E1030" s="2" t="s">
        <v>2345</v>
      </c>
    </row>
    <row r="1031" customFormat="false" ht="13.8" hidden="false" customHeight="false" outlineLevel="0" collapsed="false">
      <c r="A1031" s="2" t="str">
        <f aca="false">C1031</f>
        <v>76400</v>
      </c>
      <c r="B1031" s="2" t="str">
        <f aca="false">Municipios!B1031</f>
        <v>LA UNIÓN</v>
      </c>
      <c r="C1031" s="2" t="str">
        <f aca="false">Municipios!A1031</f>
        <v>76400</v>
      </c>
      <c r="D1031" s="2" t="str">
        <f aca="false">LOOKUP(C1031,'res.country.state'!$B$2:$B$34,'res.country.state'!$A$2:$A$34)</f>
        <v>base.state_co_24</v>
      </c>
      <c r="E1031" s="2" t="s">
        <v>2345</v>
      </c>
    </row>
    <row r="1032" customFormat="false" ht="13.8" hidden="false" customHeight="false" outlineLevel="0" collapsed="false">
      <c r="A1032" s="2" t="str">
        <f aca="false">C1032</f>
        <v>76403</v>
      </c>
      <c r="B1032" s="2" t="str">
        <f aca="false">Municipios!B1032</f>
        <v>LA VICTORIA</v>
      </c>
      <c r="C1032" s="2" t="str">
        <f aca="false">Municipios!A1032</f>
        <v>76403</v>
      </c>
      <c r="D1032" s="2" t="str">
        <f aca="false">LOOKUP(C1032,'res.country.state'!$B$2:$B$34,'res.country.state'!$A$2:$A$34)</f>
        <v>base.state_co_24</v>
      </c>
      <c r="E1032" s="2" t="s">
        <v>2345</v>
      </c>
    </row>
    <row r="1033" customFormat="false" ht="13.8" hidden="false" customHeight="false" outlineLevel="0" collapsed="false">
      <c r="A1033" s="2" t="str">
        <f aca="false">C1033</f>
        <v>76497</v>
      </c>
      <c r="B1033" s="2" t="str">
        <f aca="false">Municipios!B1033</f>
        <v>OBANDO</v>
      </c>
      <c r="C1033" s="2" t="str">
        <f aca="false">Municipios!A1033</f>
        <v>76497</v>
      </c>
      <c r="D1033" s="2" t="str">
        <f aca="false">LOOKUP(C1033,'res.country.state'!$B$2:$B$34,'res.country.state'!$A$2:$A$34)</f>
        <v>base.state_co_24</v>
      </c>
      <c r="E1033" s="2" t="s">
        <v>2345</v>
      </c>
    </row>
    <row r="1034" customFormat="false" ht="13.8" hidden="false" customHeight="false" outlineLevel="0" collapsed="false">
      <c r="A1034" s="2" t="str">
        <f aca="false">C1034</f>
        <v>76520</v>
      </c>
      <c r="B1034" s="2" t="str">
        <f aca="false">Municipios!B1034</f>
        <v>PALMIRA</v>
      </c>
      <c r="C1034" s="2" t="str">
        <f aca="false">Municipios!A1034</f>
        <v>76520</v>
      </c>
      <c r="D1034" s="2" t="str">
        <f aca="false">LOOKUP(C1034,'res.country.state'!$B$2:$B$34,'res.country.state'!$A$2:$A$34)</f>
        <v>base.state_co_24</v>
      </c>
      <c r="E1034" s="2" t="s">
        <v>2345</v>
      </c>
    </row>
    <row r="1035" customFormat="false" ht="13.8" hidden="false" customHeight="false" outlineLevel="0" collapsed="false">
      <c r="A1035" s="2" t="str">
        <f aca="false">C1035</f>
        <v>76563</v>
      </c>
      <c r="B1035" s="2" t="str">
        <f aca="false">Municipios!B1035</f>
        <v>PRADERA</v>
      </c>
      <c r="C1035" s="2" t="str">
        <f aca="false">Municipios!A1035</f>
        <v>76563</v>
      </c>
      <c r="D1035" s="2" t="str">
        <f aca="false">LOOKUP(C1035,'res.country.state'!$B$2:$B$34,'res.country.state'!$A$2:$A$34)</f>
        <v>base.state_co_24</v>
      </c>
      <c r="E1035" s="2" t="s">
        <v>2345</v>
      </c>
    </row>
    <row r="1036" customFormat="false" ht="13.8" hidden="false" customHeight="false" outlineLevel="0" collapsed="false">
      <c r="A1036" s="2" t="str">
        <f aca="false">C1036</f>
        <v>76606</v>
      </c>
      <c r="B1036" s="2" t="str">
        <f aca="false">Municipios!B1036</f>
        <v>RESTREPO</v>
      </c>
      <c r="C1036" s="2" t="str">
        <f aca="false">Municipios!A1036</f>
        <v>76606</v>
      </c>
      <c r="D1036" s="2" t="str">
        <f aca="false">LOOKUP(C1036,'res.country.state'!$B$2:$B$34,'res.country.state'!$A$2:$A$34)</f>
        <v>base.state_co_24</v>
      </c>
      <c r="E1036" s="2" t="s">
        <v>2345</v>
      </c>
    </row>
    <row r="1037" customFormat="false" ht="13.8" hidden="false" customHeight="false" outlineLevel="0" collapsed="false">
      <c r="A1037" s="2" t="str">
        <f aca="false">C1037</f>
        <v>76616</v>
      </c>
      <c r="B1037" s="2" t="str">
        <f aca="false">Municipios!B1037</f>
        <v>RIOFRÍO</v>
      </c>
      <c r="C1037" s="2" t="str">
        <f aca="false">Municipios!A1037</f>
        <v>76616</v>
      </c>
      <c r="D1037" s="2" t="str">
        <f aca="false">LOOKUP(C1037,'res.country.state'!$B$2:$B$34,'res.country.state'!$A$2:$A$34)</f>
        <v>base.state_co_24</v>
      </c>
      <c r="E1037" s="2" t="s">
        <v>2345</v>
      </c>
    </row>
    <row r="1038" customFormat="false" ht="13.8" hidden="false" customHeight="false" outlineLevel="0" collapsed="false">
      <c r="A1038" s="2" t="str">
        <f aca="false">C1038</f>
        <v>76622</v>
      </c>
      <c r="B1038" s="2" t="str">
        <f aca="false">Municipios!B1038</f>
        <v>ROLDANILLO</v>
      </c>
      <c r="C1038" s="2" t="str">
        <f aca="false">Municipios!A1038</f>
        <v>76622</v>
      </c>
      <c r="D1038" s="2" t="str">
        <f aca="false">LOOKUP(C1038,'res.country.state'!$B$2:$B$34,'res.country.state'!$A$2:$A$34)</f>
        <v>base.state_co_24</v>
      </c>
      <c r="E1038" s="2" t="s">
        <v>2345</v>
      </c>
    </row>
    <row r="1039" customFormat="false" ht="13.8" hidden="false" customHeight="false" outlineLevel="0" collapsed="false">
      <c r="A1039" s="2" t="str">
        <f aca="false">C1039</f>
        <v>76670</v>
      </c>
      <c r="B1039" s="2" t="str">
        <f aca="false">Municipios!B1039</f>
        <v>SAN PEDRO</v>
      </c>
      <c r="C1039" s="2" t="str">
        <f aca="false">Municipios!A1039</f>
        <v>76670</v>
      </c>
      <c r="D1039" s="2" t="str">
        <f aca="false">LOOKUP(C1039,'res.country.state'!$B$2:$B$34,'res.country.state'!$A$2:$A$34)</f>
        <v>base.state_co_24</v>
      </c>
      <c r="E1039" s="2" t="s">
        <v>2345</v>
      </c>
    </row>
    <row r="1040" customFormat="false" ht="13.8" hidden="false" customHeight="false" outlineLevel="0" collapsed="false">
      <c r="A1040" s="2" t="str">
        <f aca="false">C1040</f>
        <v>76736</v>
      </c>
      <c r="B1040" s="2" t="str">
        <f aca="false">Municipios!B1040</f>
        <v>SEVILLA</v>
      </c>
      <c r="C1040" s="2" t="str">
        <f aca="false">Municipios!A1040</f>
        <v>76736</v>
      </c>
      <c r="D1040" s="2" t="str">
        <f aca="false">LOOKUP(C1040,'res.country.state'!$B$2:$B$34,'res.country.state'!$A$2:$A$34)</f>
        <v>base.state_co_24</v>
      </c>
      <c r="E1040" s="2" t="s">
        <v>2345</v>
      </c>
    </row>
    <row r="1041" customFormat="false" ht="13.8" hidden="false" customHeight="false" outlineLevel="0" collapsed="false">
      <c r="A1041" s="2" t="str">
        <f aca="false">C1041</f>
        <v>76823</v>
      </c>
      <c r="B1041" s="2" t="str">
        <f aca="false">Municipios!B1041</f>
        <v>TORO</v>
      </c>
      <c r="C1041" s="2" t="str">
        <f aca="false">Municipios!A1041</f>
        <v>76823</v>
      </c>
      <c r="D1041" s="2" t="str">
        <f aca="false">LOOKUP(C1041,'res.country.state'!$B$2:$B$34,'res.country.state'!$A$2:$A$34)</f>
        <v>base.state_co_24</v>
      </c>
      <c r="E1041" s="2" t="s">
        <v>2345</v>
      </c>
    </row>
    <row r="1042" customFormat="false" ht="13.8" hidden="false" customHeight="false" outlineLevel="0" collapsed="false">
      <c r="A1042" s="2" t="str">
        <f aca="false">C1042</f>
        <v>76828</v>
      </c>
      <c r="B1042" s="2" t="str">
        <f aca="false">Municipios!B1042</f>
        <v>TRUJILLO</v>
      </c>
      <c r="C1042" s="2" t="str">
        <f aca="false">Municipios!A1042</f>
        <v>76828</v>
      </c>
      <c r="D1042" s="2" t="str">
        <f aca="false">LOOKUP(C1042,'res.country.state'!$B$2:$B$34,'res.country.state'!$A$2:$A$34)</f>
        <v>base.state_co_24</v>
      </c>
      <c r="E1042" s="2" t="s">
        <v>2345</v>
      </c>
    </row>
    <row r="1043" customFormat="false" ht="13.8" hidden="false" customHeight="false" outlineLevel="0" collapsed="false">
      <c r="A1043" s="2" t="str">
        <f aca="false">C1043</f>
        <v>76834</v>
      </c>
      <c r="B1043" s="2" t="str">
        <f aca="false">Municipios!B1043</f>
        <v>TULUÁ</v>
      </c>
      <c r="C1043" s="2" t="str">
        <f aca="false">Municipios!A1043</f>
        <v>76834</v>
      </c>
      <c r="D1043" s="2" t="str">
        <f aca="false">LOOKUP(C1043,'res.country.state'!$B$2:$B$34,'res.country.state'!$A$2:$A$34)</f>
        <v>base.state_co_24</v>
      </c>
      <c r="E1043" s="2" t="s">
        <v>2345</v>
      </c>
    </row>
    <row r="1044" customFormat="false" ht="13.8" hidden="false" customHeight="false" outlineLevel="0" collapsed="false">
      <c r="A1044" s="2" t="str">
        <f aca="false">C1044</f>
        <v>76845</v>
      </c>
      <c r="B1044" s="2" t="str">
        <f aca="false">Municipios!B1044</f>
        <v>ULLOA</v>
      </c>
      <c r="C1044" s="2" t="str">
        <f aca="false">Municipios!A1044</f>
        <v>76845</v>
      </c>
      <c r="D1044" s="2" t="str">
        <f aca="false">LOOKUP(C1044,'res.country.state'!$B$2:$B$34,'res.country.state'!$A$2:$A$34)</f>
        <v>base.state_co_24</v>
      </c>
      <c r="E1044" s="2" t="s">
        <v>2345</v>
      </c>
    </row>
    <row r="1045" customFormat="false" ht="13.8" hidden="false" customHeight="false" outlineLevel="0" collapsed="false">
      <c r="A1045" s="2" t="str">
        <f aca="false">C1045</f>
        <v>76863</v>
      </c>
      <c r="B1045" s="2" t="str">
        <f aca="false">Municipios!B1045</f>
        <v>VERSALLES</v>
      </c>
      <c r="C1045" s="2" t="str">
        <f aca="false">Municipios!A1045</f>
        <v>76863</v>
      </c>
      <c r="D1045" s="2" t="str">
        <f aca="false">LOOKUP(C1045,'res.country.state'!$B$2:$B$34,'res.country.state'!$A$2:$A$34)</f>
        <v>base.state_co_24</v>
      </c>
      <c r="E1045" s="2" t="s">
        <v>2345</v>
      </c>
    </row>
    <row r="1046" customFormat="false" ht="13.8" hidden="false" customHeight="false" outlineLevel="0" collapsed="false">
      <c r="A1046" s="2" t="str">
        <f aca="false">C1046</f>
        <v>76869</v>
      </c>
      <c r="B1046" s="2" t="str">
        <f aca="false">Municipios!B1046</f>
        <v>VIJES</v>
      </c>
      <c r="C1046" s="2" t="str">
        <f aca="false">Municipios!A1046</f>
        <v>76869</v>
      </c>
      <c r="D1046" s="2" t="str">
        <f aca="false">LOOKUP(C1046,'res.country.state'!$B$2:$B$34,'res.country.state'!$A$2:$A$34)</f>
        <v>base.state_co_24</v>
      </c>
      <c r="E1046" s="2" t="s">
        <v>2345</v>
      </c>
    </row>
    <row r="1047" customFormat="false" ht="13.8" hidden="false" customHeight="false" outlineLevel="0" collapsed="false">
      <c r="A1047" s="2" t="str">
        <f aca="false">C1047</f>
        <v>76890</v>
      </c>
      <c r="B1047" s="2" t="str">
        <f aca="false">Municipios!B1047</f>
        <v>YOTOCO</v>
      </c>
      <c r="C1047" s="2" t="str">
        <f aca="false">Municipios!A1047</f>
        <v>76890</v>
      </c>
      <c r="D1047" s="2" t="str">
        <f aca="false">LOOKUP(C1047,'res.country.state'!$B$2:$B$34,'res.country.state'!$A$2:$A$34)</f>
        <v>base.state_co_24</v>
      </c>
      <c r="E1047" s="2" t="s">
        <v>2345</v>
      </c>
    </row>
    <row r="1048" customFormat="false" ht="13.8" hidden="false" customHeight="false" outlineLevel="0" collapsed="false">
      <c r="A1048" s="2" t="str">
        <f aca="false">C1048</f>
        <v>76892</v>
      </c>
      <c r="B1048" s="2" t="str">
        <f aca="false">Municipios!B1048</f>
        <v>YUMBO</v>
      </c>
      <c r="C1048" s="2" t="str">
        <f aca="false">Municipios!A1048</f>
        <v>76892</v>
      </c>
      <c r="D1048" s="2" t="str">
        <f aca="false">LOOKUP(C1048,'res.country.state'!$B$2:$B$34,'res.country.state'!$A$2:$A$34)</f>
        <v>base.state_co_24</v>
      </c>
      <c r="E1048" s="2" t="s">
        <v>2345</v>
      </c>
    </row>
    <row r="1049" customFormat="false" ht="13.8" hidden="false" customHeight="false" outlineLevel="0" collapsed="false">
      <c r="A1049" s="2" t="str">
        <f aca="false">C1049</f>
        <v>76895</v>
      </c>
      <c r="B1049" s="2" t="str">
        <f aca="false">Municipios!B1049</f>
        <v>ZARZAL</v>
      </c>
      <c r="C1049" s="2" t="str">
        <f aca="false">Municipios!A1049</f>
        <v>76895</v>
      </c>
      <c r="D1049" s="2" t="str">
        <f aca="false">LOOKUP(C1049,'res.country.state'!$B$2:$B$34,'res.country.state'!$A$2:$A$34)</f>
        <v>base.state_co_24</v>
      </c>
      <c r="E1049" s="2" t="s">
        <v>2345</v>
      </c>
    </row>
    <row r="1050" customFormat="false" ht="13.8" hidden="false" customHeight="false" outlineLevel="0" collapsed="false">
      <c r="A1050" s="2" t="str">
        <f aca="false">C1050</f>
        <v>81001</v>
      </c>
      <c r="B1050" s="2" t="str">
        <f aca="false">Municipios!B1050</f>
        <v>ARAUCA</v>
      </c>
      <c r="C1050" s="2" t="str">
        <f aca="false">Municipios!A1050</f>
        <v>81001</v>
      </c>
      <c r="D1050" s="2" t="str">
        <f aca="false">LOOKUP(C1050,'res.country.state'!$B$2:$B$34,'res.country.state'!$A$2:$A$34)</f>
        <v>base.state_co_25</v>
      </c>
      <c r="E1050" s="2" t="s">
        <v>2345</v>
      </c>
    </row>
    <row r="1051" customFormat="false" ht="13.8" hidden="false" customHeight="false" outlineLevel="0" collapsed="false">
      <c r="A1051" s="2" t="str">
        <f aca="false">C1051</f>
        <v>81065</v>
      </c>
      <c r="B1051" s="2" t="str">
        <f aca="false">Municipios!B1051</f>
        <v>ARAUQUITA</v>
      </c>
      <c r="C1051" s="2" t="str">
        <f aca="false">Municipios!A1051</f>
        <v>81065</v>
      </c>
      <c r="D1051" s="2" t="str">
        <f aca="false">LOOKUP(C1051,'res.country.state'!$B$2:$B$34,'res.country.state'!$A$2:$A$34)</f>
        <v>base.state_co_25</v>
      </c>
      <c r="E1051" s="2" t="s">
        <v>2345</v>
      </c>
    </row>
    <row r="1052" customFormat="false" ht="13.8" hidden="false" customHeight="false" outlineLevel="0" collapsed="false">
      <c r="A1052" s="2" t="str">
        <f aca="false">C1052</f>
        <v>81220</v>
      </c>
      <c r="B1052" s="2" t="str">
        <f aca="false">Municipios!B1052</f>
        <v>CRAVO NORTE</v>
      </c>
      <c r="C1052" s="2" t="str">
        <f aca="false">Municipios!A1052</f>
        <v>81220</v>
      </c>
      <c r="D1052" s="2" t="str">
        <f aca="false">LOOKUP(C1052,'res.country.state'!$B$2:$B$34,'res.country.state'!$A$2:$A$34)</f>
        <v>base.state_co_25</v>
      </c>
      <c r="E1052" s="2" t="s">
        <v>2345</v>
      </c>
    </row>
    <row r="1053" customFormat="false" ht="13.8" hidden="false" customHeight="false" outlineLevel="0" collapsed="false">
      <c r="A1053" s="2" t="str">
        <f aca="false">C1053</f>
        <v>81300</v>
      </c>
      <c r="B1053" s="2" t="str">
        <f aca="false">Municipios!B1053</f>
        <v>FORTUL</v>
      </c>
      <c r="C1053" s="2" t="str">
        <f aca="false">Municipios!A1053</f>
        <v>81300</v>
      </c>
      <c r="D1053" s="2" t="str">
        <f aca="false">LOOKUP(C1053,'res.country.state'!$B$2:$B$34,'res.country.state'!$A$2:$A$34)</f>
        <v>base.state_co_25</v>
      </c>
      <c r="E1053" s="2" t="s">
        <v>2345</v>
      </c>
    </row>
    <row r="1054" customFormat="false" ht="13.8" hidden="false" customHeight="false" outlineLevel="0" collapsed="false">
      <c r="A1054" s="2" t="str">
        <f aca="false">C1054</f>
        <v>81591</v>
      </c>
      <c r="B1054" s="2" t="str">
        <f aca="false">Municipios!B1054</f>
        <v>PUERTO RONDÓN</v>
      </c>
      <c r="C1054" s="2" t="str">
        <f aca="false">Municipios!A1054</f>
        <v>81591</v>
      </c>
      <c r="D1054" s="2" t="str">
        <f aca="false">LOOKUP(C1054,'res.country.state'!$B$2:$B$34,'res.country.state'!$A$2:$A$34)</f>
        <v>base.state_co_25</v>
      </c>
      <c r="E1054" s="2" t="s">
        <v>2345</v>
      </c>
    </row>
    <row r="1055" customFormat="false" ht="13.8" hidden="false" customHeight="false" outlineLevel="0" collapsed="false">
      <c r="A1055" s="2" t="str">
        <f aca="false">C1055</f>
        <v>81736</v>
      </c>
      <c r="B1055" s="2" t="str">
        <f aca="false">Municipios!B1055</f>
        <v>SARAVENA</v>
      </c>
      <c r="C1055" s="2" t="str">
        <f aca="false">Municipios!A1055</f>
        <v>81736</v>
      </c>
      <c r="D1055" s="2" t="str">
        <f aca="false">LOOKUP(C1055,'res.country.state'!$B$2:$B$34,'res.country.state'!$A$2:$A$34)</f>
        <v>base.state_co_25</v>
      </c>
      <c r="E1055" s="2" t="s">
        <v>2345</v>
      </c>
    </row>
    <row r="1056" customFormat="false" ht="13.8" hidden="false" customHeight="false" outlineLevel="0" collapsed="false">
      <c r="A1056" s="2" t="str">
        <f aca="false">C1056</f>
        <v>81794</v>
      </c>
      <c r="B1056" s="2" t="str">
        <f aca="false">Municipios!B1056</f>
        <v>TAME</v>
      </c>
      <c r="C1056" s="2" t="str">
        <f aca="false">Municipios!A1056</f>
        <v>81794</v>
      </c>
      <c r="D1056" s="2" t="str">
        <f aca="false">LOOKUP(C1056,'res.country.state'!$B$2:$B$34,'res.country.state'!$A$2:$A$34)</f>
        <v>base.state_co_25</v>
      </c>
      <c r="E1056" s="2" t="s">
        <v>2345</v>
      </c>
    </row>
    <row r="1057" customFormat="false" ht="13.8" hidden="false" customHeight="false" outlineLevel="0" collapsed="false">
      <c r="A1057" s="2" t="str">
        <f aca="false">C1057</f>
        <v>85001</v>
      </c>
      <c r="B1057" s="2" t="str">
        <f aca="false">Municipios!B1057</f>
        <v>YOPAL</v>
      </c>
      <c r="C1057" s="2" t="str">
        <f aca="false">Municipios!A1057</f>
        <v>85001</v>
      </c>
      <c r="D1057" s="2" t="str">
        <f aca="false">LOOKUP(C1057,'res.country.state'!$B$2:$B$34,'res.country.state'!$A$2:$A$34)</f>
        <v>base.state_co_26</v>
      </c>
      <c r="E1057" s="2" t="s">
        <v>2345</v>
      </c>
    </row>
    <row r="1058" customFormat="false" ht="13.8" hidden="false" customHeight="false" outlineLevel="0" collapsed="false">
      <c r="A1058" s="2" t="str">
        <f aca="false">C1058</f>
        <v>85010</v>
      </c>
      <c r="B1058" s="2" t="str">
        <f aca="false">Municipios!B1058</f>
        <v>AGUAZUL</v>
      </c>
      <c r="C1058" s="2" t="str">
        <f aca="false">Municipios!A1058</f>
        <v>85010</v>
      </c>
      <c r="D1058" s="2" t="str">
        <f aca="false">LOOKUP(C1058,'res.country.state'!$B$2:$B$34,'res.country.state'!$A$2:$A$34)</f>
        <v>base.state_co_26</v>
      </c>
      <c r="E1058" s="2" t="s">
        <v>2345</v>
      </c>
    </row>
    <row r="1059" customFormat="false" ht="13.8" hidden="false" customHeight="false" outlineLevel="0" collapsed="false">
      <c r="A1059" s="2" t="str">
        <f aca="false">C1059</f>
        <v>85015</v>
      </c>
      <c r="B1059" s="2" t="str">
        <f aca="false">Municipios!B1059</f>
        <v>CHÁMEZA</v>
      </c>
      <c r="C1059" s="2" t="str">
        <f aca="false">Municipios!A1059</f>
        <v>85015</v>
      </c>
      <c r="D1059" s="2" t="str">
        <f aca="false">LOOKUP(C1059,'res.country.state'!$B$2:$B$34,'res.country.state'!$A$2:$A$34)</f>
        <v>base.state_co_26</v>
      </c>
      <c r="E1059" s="2" t="s">
        <v>2345</v>
      </c>
    </row>
    <row r="1060" customFormat="false" ht="13.8" hidden="false" customHeight="false" outlineLevel="0" collapsed="false">
      <c r="A1060" s="2" t="str">
        <f aca="false">C1060</f>
        <v>85125</v>
      </c>
      <c r="B1060" s="2" t="str">
        <f aca="false">Municipios!B1060</f>
        <v>HATO COROZAL</v>
      </c>
      <c r="C1060" s="2" t="str">
        <f aca="false">Municipios!A1060</f>
        <v>85125</v>
      </c>
      <c r="D1060" s="2" t="str">
        <f aca="false">LOOKUP(C1060,'res.country.state'!$B$2:$B$34,'res.country.state'!$A$2:$A$34)</f>
        <v>base.state_co_26</v>
      </c>
      <c r="E1060" s="2" t="s">
        <v>2345</v>
      </c>
    </row>
    <row r="1061" customFormat="false" ht="13.8" hidden="false" customHeight="false" outlineLevel="0" collapsed="false">
      <c r="A1061" s="2" t="str">
        <f aca="false">C1061</f>
        <v>85136</v>
      </c>
      <c r="B1061" s="2" t="str">
        <f aca="false">Municipios!B1061</f>
        <v>LA SALINA</v>
      </c>
      <c r="C1061" s="2" t="str">
        <f aca="false">Municipios!A1061</f>
        <v>85136</v>
      </c>
      <c r="D1061" s="2" t="str">
        <f aca="false">LOOKUP(C1061,'res.country.state'!$B$2:$B$34,'res.country.state'!$A$2:$A$34)</f>
        <v>base.state_co_26</v>
      </c>
      <c r="E1061" s="2" t="s">
        <v>2345</v>
      </c>
    </row>
    <row r="1062" customFormat="false" ht="13.8" hidden="false" customHeight="false" outlineLevel="0" collapsed="false">
      <c r="A1062" s="2" t="str">
        <f aca="false">C1062</f>
        <v>85139</v>
      </c>
      <c r="B1062" s="2" t="str">
        <f aca="false">Municipios!B1062</f>
        <v>MANÍ</v>
      </c>
      <c r="C1062" s="2" t="str">
        <f aca="false">Municipios!A1062</f>
        <v>85139</v>
      </c>
      <c r="D1062" s="2" t="str">
        <f aca="false">LOOKUP(C1062,'res.country.state'!$B$2:$B$34,'res.country.state'!$A$2:$A$34)</f>
        <v>base.state_co_26</v>
      </c>
      <c r="E1062" s="2" t="s">
        <v>2345</v>
      </c>
    </row>
    <row r="1063" customFormat="false" ht="13.8" hidden="false" customHeight="false" outlineLevel="0" collapsed="false">
      <c r="A1063" s="2" t="str">
        <f aca="false">C1063</f>
        <v>85162</v>
      </c>
      <c r="B1063" s="2" t="str">
        <f aca="false">Municipios!B1063</f>
        <v>MONTERREY</v>
      </c>
      <c r="C1063" s="2" t="str">
        <f aca="false">Municipios!A1063</f>
        <v>85162</v>
      </c>
      <c r="D1063" s="2" t="str">
        <f aca="false">LOOKUP(C1063,'res.country.state'!$B$2:$B$34,'res.country.state'!$A$2:$A$34)</f>
        <v>base.state_co_26</v>
      </c>
      <c r="E1063" s="2" t="s">
        <v>2345</v>
      </c>
    </row>
    <row r="1064" customFormat="false" ht="13.8" hidden="false" customHeight="false" outlineLevel="0" collapsed="false">
      <c r="A1064" s="2" t="str">
        <f aca="false">C1064</f>
        <v>85225</v>
      </c>
      <c r="B1064" s="2" t="str">
        <f aca="false">Municipios!B1064</f>
        <v>NUNCHÍA</v>
      </c>
      <c r="C1064" s="2" t="str">
        <f aca="false">Municipios!A1064</f>
        <v>85225</v>
      </c>
      <c r="D1064" s="2" t="str">
        <f aca="false">LOOKUP(C1064,'res.country.state'!$B$2:$B$34,'res.country.state'!$A$2:$A$34)</f>
        <v>base.state_co_26</v>
      </c>
      <c r="E1064" s="2" t="s">
        <v>2345</v>
      </c>
    </row>
    <row r="1065" customFormat="false" ht="13.8" hidden="false" customHeight="false" outlineLevel="0" collapsed="false">
      <c r="A1065" s="2" t="str">
        <f aca="false">C1065</f>
        <v>85230</v>
      </c>
      <c r="B1065" s="2" t="str">
        <f aca="false">Municipios!B1065</f>
        <v>OROCUÉ</v>
      </c>
      <c r="C1065" s="2" t="str">
        <f aca="false">Municipios!A1065</f>
        <v>85230</v>
      </c>
      <c r="D1065" s="2" t="str">
        <f aca="false">LOOKUP(C1065,'res.country.state'!$B$2:$B$34,'res.country.state'!$A$2:$A$34)</f>
        <v>base.state_co_26</v>
      </c>
      <c r="E1065" s="2" t="s">
        <v>2345</v>
      </c>
    </row>
    <row r="1066" customFormat="false" ht="13.8" hidden="false" customHeight="false" outlineLevel="0" collapsed="false">
      <c r="A1066" s="2" t="str">
        <f aca="false">C1066</f>
        <v>85250</v>
      </c>
      <c r="B1066" s="2" t="str">
        <f aca="false">Municipios!B1066</f>
        <v>PAZ DE ARIPORO</v>
      </c>
      <c r="C1066" s="2" t="str">
        <f aca="false">Municipios!A1066</f>
        <v>85250</v>
      </c>
      <c r="D1066" s="2" t="str">
        <f aca="false">LOOKUP(C1066,'res.country.state'!$B$2:$B$34,'res.country.state'!$A$2:$A$34)</f>
        <v>base.state_co_26</v>
      </c>
      <c r="E1066" s="2" t="s">
        <v>2345</v>
      </c>
    </row>
    <row r="1067" customFormat="false" ht="13.8" hidden="false" customHeight="false" outlineLevel="0" collapsed="false">
      <c r="A1067" s="2" t="str">
        <f aca="false">C1067</f>
        <v>85263</v>
      </c>
      <c r="B1067" s="2" t="str">
        <f aca="false">Municipios!B1067</f>
        <v>PORE</v>
      </c>
      <c r="C1067" s="2" t="str">
        <f aca="false">Municipios!A1067</f>
        <v>85263</v>
      </c>
      <c r="D1067" s="2" t="str">
        <f aca="false">LOOKUP(C1067,'res.country.state'!$B$2:$B$34,'res.country.state'!$A$2:$A$34)</f>
        <v>base.state_co_26</v>
      </c>
      <c r="E1067" s="2" t="s">
        <v>2345</v>
      </c>
    </row>
    <row r="1068" customFormat="false" ht="13.8" hidden="false" customHeight="false" outlineLevel="0" collapsed="false">
      <c r="A1068" s="2" t="str">
        <f aca="false">C1068</f>
        <v>85279</v>
      </c>
      <c r="B1068" s="2" t="str">
        <f aca="false">Municipios!B1068</f>
        <v>RECETOR</v>
      </c>
      <c r="C1068" s="2" t="str">
        <f aca="false">Municipios!A1068</f>
        <v>85279</v>
      </c>
      <c r="D1068" s="2" t="str">
        <f aca="false">LOOKUP(C1068,'res.country.state'!$B$2:$B$34,'res.country.state'!$A$2:$A$34)</f>
        <v>base.state_co_26</v>
      </c>
      <c r="E1068" s="2" t="s">
        <v>2345</v>
      </c>
    </row>
    <row r="1069" customFormat="false" ht="13.8" hidden="false" customHeight="false" outlineLevel="0" collapsed="false">
      <c r="A1069" s="2" t="str">
        <f aca="false">C1069</f>
        <v>85300</v>
      </c>
      <c r="B1069" s="2" t="str">
        <f aca="false">Municipios!B1069</f>
        <v>SABANALARGA</v>
      </c>
      <c r="C1069" s="2" t="str">
        <f aca="false">Municipios!A1069</f>
        <v>85300</v>
      </c>
      <c r="D1069" s="2" t="str">
        <f aca="false">LOOKUP(C1069,'res.country.state'!$B$2:$B$34,'res.country.state'!$A$2:$A$34)</f>
        <v>base.state_co_26</v>
      </c>
      <c r="E1069" s="2" t="s">
        <v>2345</v>
      </c>
    </row>
    <row r="1070" customFormat="false" ht="13.8" hidden="false" customHeight="false" outlineLevel="0" collapsed="false">
      <c r="A1070" s="2" t="str">
        <f aca="false">C1070</f>
        <v>85315</v>
      </c>
      <c r="B1070" s="2" t="str">
        <f aca="false">Municipios!B1070</f>
        <v>SÁCAMA</v>
      </c>
      <c r="C1070" s="2" t="str">
        <f aca="false">Municipios!A1070</f>
        <v>85315</v>
      </c>
      <c r="D1070" s="2" t="str">
        <f aca="false">LOOKUP(C1070,'res.country.state'!$B$2:$B$34,'res.country.state'!$A$2:$A$34)</f>
        <v>base.state_co_26</v>
      </c>
      <c r="E1070" s="2" t="s">
        <v>2345</v>
      </c>
    </row>
    <row r="1071" customFormat="false" ht="13.8" hidden="false" customHeight="false" outlineLevel="0" collapsed="false">
      <c r="A1071" s="2" t="str">
        <f aca="false">C1071</f>
        <v>85325</v>
      </c>
      <c r="B1071" s="2" t="str">
        <f aca="false">Municipios!B1071</f>
        <v>SAN LUIS DE PALENQUE</v>
      </c>
      <c r="C1071" s="2" t="str">
        <f aca="false">Municipios!A1071</f>
        <v>85325</v>
      </c>
      <c r="D1071" s="2" t="str">
        <f aca="false">LOOKUP(C1071,'res.country.state'!$B$2:$B$34,'res.country.state'!$A$2:$A$34)</f>
        <v>base.state_co_26</v>
      </c>
      <c r="E1071" s="2" t="s">
        <v>2345</v>
      </c>
    </row>
    <row r="1072" customFormat="false" ht="13.8" hidden="false" customHeight="false" outlineLevel="0" collapsed="false">
      <c r="A1072" s="2" t="str">
        <f aca="false">C1072</f>
        <v>85400</v>
      </c>
      <c r="B1072" s="2" t="str">
        <f aca="false">Municipios!B1072</f>
        <v>TÁMARA</v>
      </c>
      <c r="C1072" s="2" t="str">
        <f aca="false">Municipios!A1072</f>
        <v>85400</v>
      </c>
      <c r="D1072" s="2" t="str">
        <f aca="false">LOOKUP(C1072,'res.country.state'!$B$2:$B$34,'res.country.state'!$A$2:$A$34)</f>
        <v>base.state_co_26</v>
      </c>
      <c r="E1072" s="2" t="s">
        <v>2345</v>
      </c>
    </row>
    <row r="1073" customFormat="false" ht="13.8" hidden="false" customHeight="false" outlineLevel="0" collapsed="false">
      <c r="A1073" s="2" t="str">
        <f aca="false">C1073</f>
        <v>85410</v>
      </c>
      <c r="B1073" s="2" t="str">
        <f aca="false">Municipios!B1073</f>
        <v>TAURAMENA</v>
      </c>
      <c r="C1073" s="2" t="str">
        <f aca="false">Municipios!A1073</f>
        <v>85410</v>
      </c>
      <c r="D1073" s="2" t="str">
        <f aca="false">LOOKUP(C1073,'res.country.state'!$B$2:$B$34,'res.country.state'!$A$2:$A$34)</f>
        <v>base.state_co_26</v>
      </c>
      <c r="E1073" s="2" t="s">
        <v>2345</v>
      </c>
    </row>
    <row r="1074" customFormat="false" ht="13.8" hidden="false" customHeight="false" outlineLevel="0" collapsed="false">
      <c r="A1074" s="2" t="str">
        <f aca="false">C1074</f>
        <v>85430</v>
      </c>
      <c r="B1074" s="2" t="str">
        <f aca="false">Municipios!B1074</f>
        <v>TRINIDAD</v>
      </c>
      <c r="C1074" s="2" t="str">
        <f aca="false">Municipios!A1074</f>
        <v>85430</v>
      </c>
      <c r="D1074" s="2" t="str">
        <f aca="false">LOOKUP(C1074,'res.country.state'!$B$2:$B$34,'res.country.state'!$A$2:$A$34)</f>
        <v>base.state_co_26</v>
      </c>
      <c r="E1074" s="2" t="s">
        <v>2345</v>
      </c>
    </row>
    <row r="1075" customFormat="false" ht="13.8" hidden="false" customHeight="false" outlineLevel="0" collapsed="false">
      <c r="A1075" s="2" t="str">
        <f aca="false">C1075</f>
        <v>85440</v>
      </c>
      <c r="B1075" s="2" t="str">
        <f aca="false">Municipios!B1075</f>
        <v>VILLANUEVA</v>
      </c>
      <c r="C1075" s="2" t="str">
        <f aca="false">Municipios!A1075</f>
        <v>85440</v>
      </c>
      <c r="D1075" s="2" t="str">
        <f aca="false">LOOKUP(C1075,'res.country.state'!$B$2:$B$34,'res.country.state'!$A$2:$A$34)</f>
        <v>base.state_co_26</v>
      </c>
      <c r="E1075" s="2" t="s">
        <v>2345</v>
      </c>
    </row>
    <row r="1076" customFormat="false" ht="13.8" hidden="false" customHeight="false" outlineLevel="0" collapsed="false">
      <c r="A1076" s="2" t="str">
        <f aca="false">C1076</f>
        <v>86001</v>
      </c>
      <c r="B1076" s="2" t="str">
        <f aca="false">Municipios!B1076</f>
        <v>MOCOA</v>
      </c>
      <c r="C1076" s="2" t="str">
        <f aca="false">Municipios!A1076</f>
        <v>86001</v>
      </c>
      <c r="D1076" s="2" t="str">
        <f aca="false">LOOKUP(C1076,'res.country.state'!$B$2:$B$34,'res.country.state'!$A$2:$A$34)</f>
        <v>base.state_co_27</v>
      </c>
      <c r="E1076" s="2" t="s">
        <v>2345</v>
      </c>
    </row>
    <row r="1077" customFormat="false" ht="13.8" hidden="false" customHeight="false" outlineLevel="0" collapsed="false">
      <c r="A1077" s="2" t="str">
        <f aca="false">C1077</f>
        <v>86219</v>
      </c>
      <c r="B1077" s="2" t="str">
        <f aca="false">Municipios!B1077</f>
        <v>COLÓN</v>
      </c>
      <c r="C1077" s="2" t="str">
        <f aca="false">Municipios!A1077</f>
        <v>86219</v>
      </c>
      <c r="D1077" s="2" t="str">
        <f aca="false">LOOKUP(C1077,'res.country.state'!$B$2:$B$34,'res.country.state'!$A$2:$A$34)</f>
        <v>base.state_co_27</v>
      </c>
      <c r="E1077" s="2" t="s">
        <v>2345</v>
      </c>
    </row>
    <row r="1078" customFormat="false" ht="13.8" hidden="false" customHeight="false" outlineLevel="0" collapsed="false">
      <c r="A1078" s="2" t="str">
        <f aca="false">C1078</f>
        <v>86320</v>
      </c>
      <c r="B1078" s="2" t="str">
        <f aca="false">Municipios!B1078</f>
        <v>ORITO</v>
      </c>
      <c r="C1078" s="2" t="str">
        <f aca="false">Municipios!A1078</f>
        <v>86320</v>
      </c>
      <c r="D1078" s="2" t="str">
        <f aca="false">LOOKUP(C1078,'res.country.state'!$B$2:$B$34,'res.country.state'!$A$2:$A$34)</f>
        <v>base.state_co_27</v>
      </c>
      <c r="E1078" s="2" t="s">
        <v>2345</v>
      </c>
    </row>
    <row r="1079" customFormat="false" ht="13.8" hidden="false" customHeight="false" outlineLevel="0" collapsed="false">
      <c r="A1079" s="2" t="str">
        <f aca="false">C1079</f>
        <v>86568</v>
      </c>
      <c r="B1079" s="2" t="str">
        <f aca="false">Municipios!B1079</f>
        <v>PUERTO ASÍS</v>
      </c>
      <c r="C1079" s="2" t="str">
        <f aca="false">Municipios!A1079</f>
        <v>86568</v>
      </c>
      <c r="D1079" s="2" t="str">
        <f aca="false">LOOKUP(C1079,'res.country.state'!$B$2:$B$34,'res.country.state'!$A$2:$A$34)</f>
        <v>base.state_co_27</v>
      </c>
      <c r="E1079" s="2" t="s">
        <v>2345</v>
      </c>
    </row>
    <row r="1080" customFormat="false" ht="13.8" hidden="false" customHeight="false" outlineLevel="0" collapsed="false">
      <c r="A1080" s="2" t="str">
        <f aca="false">C1080</f>
        <v>86569</v>
      </c>
      <c r="B1080" s="2" t="str">
        <f aca="false">Municipios!B1080</f>
        <v>PUERTO CAICEDO</v>
      </c>
      <c r="C1080" s="2" t="str">
        <f aca="false">Municipios!A1080</f>
        <v>86569</v>
      </c>
      <c r="D1080" s="2" t="str">
        <f aca="false">LOOKUP(C1080,'res.country.state'!$B$2:$B$34,'res.country.state'!$A$2:$A$34)</f>
        <v>base.state_co_27</v>
      </c>
      <c r="E1080" s="2" t="s">
        <v>2345</v>
      </c>
    </row>
    <row r="1081" customFormat="false" ht="13.8" hidden="false" customHeight="false" outlineLevel="0" collapsed="false">
      <c r="A1081" s="2" t="str">
        <f aca="false">C1081</f>
        <v>86571</v>
      </c>
      <c r="B1081" s="2" t="str">
        <f aca="false">Municipios!B1081</f>
        <v>PUERTO GUZMÁN</v>
      </c>
      <c r="C1081" s="2" t="str">
        <f aca="false">Municipios!A1081</f>
        <v>86571</v>
      </c>
      <c r="D1081" s="2" t="str">
        <f aca="false">LOOKUP(C1081,'res.country.state'!$B$2:$B$34,'res.country.state'!$A$2:$A$34)</f>
        <v>base.state_co_27</v>
      </c>
      <c r="E1081" s="2" t="s">
        <v>2345</v>
      </c>
    </row>
    <row r="1082" customFormat="false" ht="13.8" hidden="false" customHeight="false" outlineLevel="0" collapsed="false">
      <c r="A1082" s="2" t="str">
        <f aca="false">C1082</f>
        <v>86573</v>
      </c>
      <c r="B1082" s="2" t="str">
        <f aca="false">Municipios!B1082</f>
        <v>PUERTO LEGUÍZAMO</v>
      </c>
      <c r="C1082" s="2" t="str">
        <f aca="false">Municipios!A1082</f>
        <v>86573</v>
      </c>
      <c r="D1082" s="2" t="str">
        <f aca="false">LOOKUP(C1082,'res.country.state'!$B$2:$B$34,'res.country.state'!$A$2:$A$34)</f>
        <v>base.state_co_27</v>
      </c>
      <c r="E1082" s="2" t="s">
        <v>2345</v>
      </c>
    </row>
    <row r="1083" customFormat="false" ht="13.8" hidden="false" customHeight="false" outlineLevel="0" collapsed="false">
      <c r="A1083" s="2" t="str">
        <f aca="false">C1083</f>
        <v>86749</v>
      </c>
      <c r="B1083" s="2" t="str">
        <f aca="false">Municipios!B1083</f>
        <v>SIBUNDOY</v>
      </c>
      <c r="C1083" s="2" t="str">
        <f aca="false">Municipios!A1083</f>
        <v>86749</v>
      </c>
      <c r="D1083" s="2" t="str">
        <f aca="false">LOOKUP(C1083,'res.country.state'!$B$2:$B$34,'res.country.state'!$A$2:$A$34)</f>
        <v>base.state_co_27</v>
      </c>
      <c r="E1083" s="2" t="s">
        <v>2345</v>
      </c>
    </row>
    <row r="1084" customFormat="false" ht="13.8" hidden="false" customHeight="false" outlineLevel="0" collapsed="false">
      <c r="A1084" s="2" t="str">
        <f aca="false">C1084</f>
        <v>86755</v>
      </c>
      <c r="B1084" s="2" t="str">
        <f aca="false">Municipios!B1084</f>
        <v>SAN FRANCISCO</v>
      </c>
      <c r="C1084" s="2" t="str">
        <f aca="false">Municipios!A1084</f>
        <v>86755</v>
      </c>
      <c r="D1084" s="2" t="str">
        <f aca="false">LOOKUP(C1084,'res.country.state'!$B$2:$B$34,'res.country.state'!$A$2:$A$34)</f>
        <v>base.state_co_27</v>
      </c>
      <c r="E1084" s="2" t="s">
        <v>2345</v>
      </c>
    </row>
    <row r="1085" customFormat="false" ht="13.8" hidden="false" customHeight="false" outlineLevel="0" collapsed="false">
      <c r="A1085" s="2" t="str">
        <f aca="false">C1085</f>
        <v>86757</v>
      </c>
      <c r="B1085" s="2" t="str">
        <f aca="false">Municipios!B1085</f>
        <v>SAN MIGUEL</v>
      </c>
      <c r="C1085" s="2" t="str">
        <f aca="false">Municipios!A1085</f>
        <v>86757</v>
      </c>
      <c r="D1085" s="2" t="str">
        <f aca="false">LOOKUP(C1085,'res.country.state'!$B$2:$B$34,'res.country.state'!$A$2:$A$34)</f>
        <v>base.state_co_27</v>
      </c>
      <c r="E1085" s="2" t="s">
        <v>2345</v>
      </c>
    </row>
    <row r="1086" customFormat="false" ht="13.8" hidden="false" customHeight="false" outlineLevel="0" collapsed="false">
      <c r="A1086" s="2" t="str">
        <f aca="false">C1086</f>
        <v>86760</v>
      </c>
      <c r="B1086" s="2" t="str">
        <f aca="false">Municipios!B1086</f>
        <v>SANTIAGO</v>
      </c>
      <c r="C1086" s="2" t="str">
        <f aca="false">Municipios!A1086</f>
        <v>86760</v>
      </c>
      <c r="D1086" s="2" t="str">
        <f aca="false">LOOKUP(C1086,'res.country.state'!$B$2:$B$34,'res.country.state'!$A$2:$A$34)</f>
        <v>base.state_co_27</v>
      </c>
      <c r="E1086" s="2" t="s">
        <v>2345</v>
      </c>
    </row>
    <row r="1087" customFormat="false" ht="13.8" hidden="false" customHeight="false" outlineLevel="0" collapsed="false">
      <c r="A1087" s="2" t="str">
        <f aca="false">C1087</f>
        <v>86865</v>
      </c>
      <c r="B1087" s="2" t="str">
        <f aca="false">Municipios!B1087</f>
        <v>VALLE DEL GUAMUEZ</v>
      </c>
      <c r="C1087" s="2" t="str">
        <f aca="false">Municipios!A1087</f>
        <v>86865</v>
      </c>
      <c r="D1087" s="2" t="str">
        <f aca="false">LOOKUP(C1087,'res.country.state'!$B$2:$B$34,'res.country.state'!$A$2:$A$34)</f>
        <v>base.state_co_27</v>
      </c>
      <c r="E1087" s="2" t="s">
        <v>2345</v>
      </c>
    </row>
    <row r="1088" customFormat="false" ht="13.8" hidden="false" customHeight="false" outlineLevel="0" collapsed="false">
      <c r="A1088" s="2" t="str">
        <f aca="false">C1088</f>
        <v>86885</v>
      </c>
      <c r="B1088" s="2" t="str">
        <f aca="false">Municipios!B1088</f>
        <v>VILLAGARZÓN</v>
      </c>
      <c r="C1088" s="2" t="str">
        <f aca="false">Municipios!A1088</f>
        <v>86885</v>
      </c>
      <c r="D1088" s="2" t="str">
        <f aca="false">LOOKUP(C1088,'res.country.state'!$B$2:$B$34,'res.country.state'!$A$2:$A$34)</f>
        <v>base.state_co_27</v>
      </c>
      <c r="E1088" s="2" t="s">
        <v>2345</v>
      </c>
    </row>
    <row r="1089" customFormat="false" ht="13.8" hidden="false" customHeight="false" outlineLevel="0" collapsed="false">
      <c r="A1089" s="2" t="str">
        <f aca="false">C1089</f>
        <v>88001</v>
      </c>
      <c r="B1089" s="2" t="str">
        <f aca="false">Municipios!B1089</f>
        <v>SAN ANDRÉS</v>
      </c>
      <c r="C1089" s="2" t="str">
        <f aca="false">Municipios!A1089</f>
        <v>88001</v>
      </c>
      <c r="D1089" s="2" t="str">
        <f aca="false">LOOKUP(C1089,'res.country.state'!$B$2:$B$34,'res.country.state'!$A$2:$A$34)</f>
        <v>base.state_co_28</v>
      </c>
      <c r="E1089" s="2" t="s">
        <v>2345</v>
      </c>
    </row>
    <row r="1090" customFormat="false" ht="13.8" hidden="false" customHeight="false" outlineLevel="0" collapsed="false">
      <c r="A1090" s="2" t="str">
        <f aca="false">C1090</f>
        <v>88564</v>
      </c>
      <c r="B1090" s="2" t="str">
        <f aca="false">Municipios!B1090</f>
        <v>PROVIDENCIA</v>
      </c>
      <c r="C1090" s="2" t="str">
        <f aca="false">Municipios!A1090</f>
        <v>88564</v>
      </c>
      <c r="D1090" s="2" t="str">
        <f aca="false">LOOKUP(C1090,'res.country.state'!$B$2:$B$34,'res.country.state'!$A$2:$A$34)</f>
        <v>base.state_co_28</v>
      </c>
      <c r="E1090" s="2" t="s">
        <v>2345</v>
      </c>
    </row>
    <row r="1091" customFormat="false" ht="13.8" hidden="false" customHeight="false" outlineLevel="0" collapsed="false">
      <c r="A1091" s="2" t="str">
        <f aca="false">C1091</f>
        <v>91001</v>
      </c>
      <c r="B1091" s="2" t="str">
        <f aca="false">Municipios!B1091</f>
        <v>LETICIA</v>
      </c>
      <c r="C1091" s="2" t="str">
        <f aca="false">Municipios!A1091</f>
        <v>91001</v>
      </c>
      <c r="D1091" s="2" t="str">
        <f aca="false">LOOKUP(C1091,'res.country.state'!$B$2:$B$34,'res.country.state'!$A$2:$A$34)</f>
        <v>base.state_co_29</v>
      </c>
      <c r="E1091" s="2" t="s">
        <v>2345</v>
      </c>
    </row>
    <row r="1092" customFormat="false" ht="13.8" hidden="false" customHeight="false" outlineLevel="0" collapsed="false">
      <c r="A1092" s="2" t="str">
        <f aca="false">C1092</f>
        <v>91263</v>
      </c>
      <c r="B1092" s="2" t="str">
        <f aca="false">Municipios!B1092</f>
        <v>EL ENCANTO</v>
      </c>
      <c r="C1092" s="2" t="str">
        <f aca="false">Municipios!A1092</f>
        <v>91263</v>
      </c>
      <c r="D1092" s="2" t="str">
        <f aca="false">LOOKUP(C1092,'res.country.state'!$B$2:$B$34,'res.country.state'!$A$2:$A$34)</f>
        <v>base.state_co_29</v>
      </c>
      <c r="E1092" s="2" t="s">
        <v>2345</v>
      </c>
    </row>
    <row r="1093" customFormat="false" ht="13.8" hidden="false" customHeight="false" outlineLevel="0" collapsed="false">
      <c r="A1093" s="2" t="str">
        <f aca="false">C1093</f>
        <v>91405</v>
      </c>
      <c r="B1093" s="2" t="str">
        <f aca="false">Municipios!B1093</f>
        <v>LA CHORRERA</v>
      </c>
      <c r="C1093" s="2" t="str">
        <f aca="false">Municipios!A1093</f>
        <v>91405</v>
      </c>
      <c r="D1093" s="2" t="str">
        <f aca="false">LOOKUP(C1093,'res.country.state'!$B$2:$B$34,'res.country.state'!$A$2:$A$34)</f>
        <v>base.state_co_29</v>
      </c>
      <c r="E1093" s="2" t="s">
        <v>2345</v>
      </c>
    </row>
    <row r="1094" customFormat="false" ht="13.8" hidden="false" customHeight="false" outlineLevel="0" collapsed="false">
      <c r="A1094" s="2" t="str">
        <f aca="false">C1094</f>
        <v>91407</v>
      </c>
      <c r="B1094" s="2" t="str">
        <f aca="false">Municipios!B1094</f>
        <v>LA PEDRERA</v>
      </c>
      <c r="C1094" s="2" t="str">
        <f aca="false">Municipios!A1094</f>
        <v>91407</v>
      </c>
      <c r="D1094" s="2" t="str">
        <f aca="false">LOOKUP(C1094,'res.country.state'!$B$2:$B$34,'res.country.state'!$A$2:$A$34)</f>
        <v>base.state_co_29</v>
      </c>
      <c r="E1094" s="2" t="s">
        <v>2345</v>
      </c>
    </row>
    <row r="1095" customFormat="false" ht="13.8" hidden="false" customHeight="false" outlineLevel="0" collapsed="false">
      <c r="A1095" s="2" t="str">
        <f aca="false">C1095</f>
        <v>91430</v>
      </c>
      <c r="B1095" s="2" t="str">
        <f aca="false">Municipios!B1095</f>
        <v>LA VICTORIA</v>
      </c>
      <c r="C1095" s="2" t="str">
        <f aca="false">Municipios!A1095</f>
        <v>91430</v>
      </c>
      <c r="D1095" s="2" t="str">
        <f aca="false">LOOKUP(C1095,'res.country.state'!$B$2:$B$34,'res.country.state'!$A$2:$A$34)</f>
        <v>base.state_co_29</v>
      </c>
      <c r="E1095" s="2" t="s">
        <v>2345</v>
      </c>
    </row>
    <row r="1096" customFormat="false" ht="13.8" hidden="false" customHeight="false" outlineLevel="0" collapsed="false">
      <c r="A1096" s="2" t="str">
        <f aca="false">C1096</f>
        <v>91460</v>
      </c>
      <c r="B1096" s="2" t="str">
        <f aca="false">Municipios!B1096</f>
        <v>MIRITÍ – PARANÁ</v>
      </c>
      <c r="C1096" s="2" t="str">
        <f aca="false">Municipios!A1096</f>
        <v>91460</v>
      </c>
      <c r="D1096" s="2" t="str">
        <f aca="false">LOOKUP(C1096,'res.country.state'!$B$2:$B$34,'res.country.state'!$A$2:$A$34)</f>
        <v>base.state_co_29</v>
      </c>
      <c r="E1096" s="2" t="s">
        <v>2345</v>
      </c>
    </row>
    <row r="1097" customFormat="false" ht="13.8" hidden="false" customHeight="false" outlineLevel="0" collapsed="false">
      <c r="A1097" s="2" t="str">
        <f aca="false">C1097</f>
        <v>91530</v>
      </c>
      <c r="B1097" s="2" t="str">
        <f aca="false">Municipios!B1097</f>
        <v>PUERTO ALEGRÍA</v>
      </c>
      <c r="C1097" s="2" t="str">
        <f aca="false">Municipios!A1097</f>
        <v>91530</v>
      </c>
      <c r="D1097" s="2" t="str">
        <f aca="false">LOOKUP(C1097,'res.country.state'!$B$2:$B$34,'res.country.state'!$A$2:$A$34)</f>
        <v>base.state_co_29</v>
      </c>
      <c r="E1097" s="2" t="s">
        <v>2345</v>
      </c>
    </row>
    <row r="1098" customFormat="false" ht="13.8" hidden="false" customHeight="false" outlineLevel="0" collapsed="false">
      <c r="A1098" s="2" t="str">
        <f aca="false">C1098</f>
        <v>91536</v>
      </c>
      <c r="B1098" s="2" t="str">
        <f aca="false">Municipios!B1098</f>
        <v>PUERTO ARICA</v>
      </c>
      <c r="C1098" s="2" t="str">
        <f aca="false">Municipios!A1098</f>
        <v>91536</v>
      </c>
      <c r="D1098" s="2" t="str">
        <f aca="false">LOOKUP(C1098,'res.country.state'!$B$2:$B$34,'res.country.state'!$A$2:$A$34)</f>
        <v>base.state_co_29</v>
      </c>
      <c r="E1098" s="2" t="s">
        <v>2345</v>
      </c>
    </row>
    <row r="1099" customFormat="false" ht="13.8" hidden="false" customHeight="false" outlineLevel="0" collapsed="false">
      <c r="A1099" s="2" t="str">
        <f aca="false">C1099</f>
        <v>91540</v>
      </c>
      <c r="B1099" s="2" t="str">
        <f aca="false">Municipios!B1099</f>
        <v>PUERTO NARIÑO</v>
      </c>
      <c r="C1099" s="2" t="str">
        <f aca="false">Municipios!A1099</f>
        <v>91540</v>
      </c>
      <c r="D1099" s="2" t="str">
        <f aca="false">LOOKUP(C1099,'res.country.state'!$B$2:$B$34,'res.country.state'!$A$2:$A$34)</f>
        <v>base.state_co_29</v>
      </c>
      <c r="E1099" s="2" t="s">
        <v>2345</v>
      </c>
    </row>
    <row r="1100" customFormat="false" ht="13.8" hidden="false" customHeight="false" outlineLevel="0" collapsed="false">
      <c r="A1100" s="2" t="str">
        <f aca="false">C1100</f>
        <v>91669</v>
      </c>
      <c r="B1100" s="2" t="str">
        <f aca="false">Municipios!B1100</f>
        <v>PUERTO SANTANDER</v>
      </c>
      <c r="C1100" s="2" t="str">
        <f aca="false">Municipios!A1100</f>
        <v>91669</v>
      </c>
      <c r="D1100" s="2" t="str">
        <f aca="false">LOOKUP(C1100,'res.country.state'!$B$2:$B$34,'res.country.state'!$A$2:$A$34)</f>
        <v>base.state_co_29</v>
      </c>
      <c r="E1100" s="2" t="s">
        <v>2345</v>
      </c>
    </row>
    <row r="1101" customFormat="false" ht="13.8" hidden="false" customHeight="false" outlineLevel="0" collapsed="false">
      <c r="A1101" s="2" t="str">
        <f aca="false">C1101</f>
        <v>91798</v>
      </c>
      <c r="B1101" s="2" t="str">
        <f aca="false">Municipios!B1101</f>
        <v>TARAPACÁ</v>
      </c>
      <c r="C1101" s="2" t="str">
        <f aca="false">Municipios!A1101</f>
        <v>91798</v>
      </c>
      <c r="D1101" s="2" t="str">
        <f aca="false">LOOKUP(C1101,'res.country.state'!$B$2:$B$34,'res.country.state'!$A$2:$A$34)</f>
        <v>base.state_co_29</v>
      </c>
      <c r="E1101" s="2" t="s">
        <v>2345</v>
      </c>
    </row>
    <row r="1102" customFormat="false" ht="13.8" hidden="false" customHeight="false" outlineLevel="0" collapsed="false">
      <c r="A1102" s="2" t="str">
        <f aca="false">C1102</f>
        <v>94001</v>
      </c>
      <c r="B1102" s="2" t="str">
        <f aca="false">Municipios!B1102</f>
        <v>INÍRIDA</v>
      </c>
      <c r="C1102" s="2" t="str">
        <f aca="false">Municipios!A1102</f>
        <v>94001</v>
      </c>
      <c r="D1102" s="2" t="str">
        <f aca="false">LOOKUP(C1102,'res.country.state'!$B$2:$B$34,'res.country.state'!$A$2:$A$34)</f>
        <v>base.state_co_30</v>
      </c>
      <c r="E1102" s="2" t="s">
        <v>2345</v>
      </c>
    </row>
    <row r="1103" customFormat="false" ht="13.8" hidden="false" customHeight="false" outlineLevel="0" collapsed="false">
      <c r="A1103" s="2" t="str">
        <f aca="false">C1103</f>
        <v>94343</v>
      </c>
      <c r="B1103" s="2" t="str">
        <f aca="false">Municipios!B1103</f>
        <v>BARRANCOMINAS</v>
      </c>
      <c r="C1103" s="2" t="str">
        <f aca="false">Municipios!A1103</f>
        <v>94343</v>
      </c>
      <c r="D1103" s="2" t="str">
        <f aca="false">LOOKUP(C1103,'res.country.state'!$B$2:$B$34,'res.country.state'!$A$2:$A$34)</f>
        <v>base.state_co_30</v>
      </c>
      <c r="E1103" s="2" t="s">
        <v>2345</v>
      </c>
    </row>
    <row r="1104" customFormat="false" ht="13.8" hidden="false" customHeight="false" outlineLevel="0" collapsed="false">
      <c r="A1104" s="2" t="str">
        <f aca="false">C1104</f>
        <v>94663</v>
      </c>
      <c r="B1104" s="2" t="str">
        <f aca="false">Municipios!B1104</f>
        <v>MAPIRIPANA</v>
      </c>
      <c r="C1104" s="2" t="str">
        <f aca="false">Municipios!A1104</f>
        <v>94663</v>
      </c>
      <c r="D1104" s="2" t="str">
        <f aca="false">LOOKUP(C1104,'res.country.state'!$B$2:$B$34,'res.country.state'!$A$2:$A$34)</f>
        <v>base.state_co_30</v>
      </c>
      <c r="E1104" s="2" t="s">
        <v>2345</v>
      </c>
    </row>
    <row r="1105" customFormat="false" ht="13.8" hidden="false" customHeight="false" outlineLevel="0" collapsed="false">
      <c r="A1105" s="2" t="str">
        <f aca="false">C1105</f>
        <v>94883</v>
      </c>
      <c r="B1105" s="2" t="str">
        <f aca="false">Municipios!B1105</f>
        <v>SAN FELIPE</v>
      </c>
      <c r="C1105" s="2" t="str">
        <f aca="false">Municipios!A1105</f>
        <v>94883</v>
      </c>
      <c r="D1105" s="2" t="str">
        <f aca="false">LOOKUP(C1105,'res.country.state'!$B$2:$B$34,'res.country.state'!$A$2:$A$34)</f>
        <v>base.state_co_30</v>
      </c>
      <c r="E1105" s="2" t="s">
        <v>2345</v>
      </c>
    </row>
    <row r="1106" customFormat="false" ht="13.8" hidden="false" customHeight="false" outlineLevel="0" collapsed="false">
      <c r="A1106" s="2" t="str">
        <f aca="false">C1106</f>
        <v>94884</v>
      </c>
      <c r="B1106" s="2" t="str">
        <f aca="false">Municipios!B1106</f>
        <v>PUERTO COLOMBIA</v>
      </c>
      <c r="C1106" s="2" t="str">
        <f aca="false">Municipios!A1106</f>
        <v>94884</v>
      </c>
      <c r="D1106" s="2" t="str">
        <f aca="false">LOOKUP(C1106,'res.country.state'!$B$2:$B$34,'res.country.state'!$A$2:$A$34)</f>
        <v>base.state_co_30</v>
      </c>
      <c r="E1106" s="2" t="s">
        <v>2345</v>
      </c>
    </row>
    <row r="1107" customFormat="false" ht="13.8" hidden="false" customHeight="false" outlineLevel="0" collapsed="false">
      <c r="A1107" s="2" t="str">
        <f aca="false">C1107</f>
        <v>94885</v>
      </c>
      <c r="B1107" s="2" t="str">
        <f aca="false">Municipios!B1107</f>
        <v>LA GUADALUPE</v>
      </c>
      <c r="C1107" s="2" t="str">
        <f aca="false">Municipios!A1107</f>
        <v>94885</v>
      </c>
      <c r="D1107" s="2" t="str">
        <f aca="false">LOOKUP(C1107,'res.country.state'!$B$2:$B$34,'res.country.state'!$A$2:$A$34)</f>
        <v>base.state_co_30</v>
      </c>
      <c r="E1107" s="2" t="s">
        <v>2345</v>
      </c>
    </row>
    <row r="1108" customFormat="false" ht="13.8" hidden="false" customHeight="false" outlineLevel="0" collapsed="false">
      <c r="A1108" s="2" t="str">
        <f aca="false">C1108</f>
        <v>94886</v>
      </c>
      <c r="B1108" s="2" t="str">
        <f aca="false">Municipios!B1108</f>
        <v>CACAHUAL</v>
      </c>
      <c r="C1108" s="2" t="str">
        <f aca="false">Municipios!A1108</f>
        <v>94886</v>
      </c>
      <c r="D1108" s="2" t="str">
        <f aca="false">LOOKUP(C1108,'res.country.state'!$B$2:$B$34,'res.country.state'!$A$2:$A$34)</f>
        <v>base.state_co_30</v>
      </c>
      <c r="E1108" s="2" t="s">
        <v>2345</v>
      </c>
    </row>
    <row r="1109" customFormat="false" ht="13.8" hidden="false" customHeight="false" outlineLevel="0" collapsed="false">
      <c r="A1109" s="2" t="str">
        <f aca="false">C1109</f>
        <v>94887</v>
      </c>
      <c r="B1109" s="2" t="str">
        <f aca="false">Municipios!B1109</f>
        <v>PANA PANA</v>
      </c>
      <c r="C1109" s="2" t="str">
        <f aca="false">Municipios!A1109</f>
        <v>94887</v>
      </c>
      <c r="D1109" s="2" t="str">
        <f aca="false">LOOKUP(C1109,'res.country.state'!$B$2:$B$34,'res.country.state'!$A$2:$A$34)</f>
        <v>base.state_co_30</v>
      </c>
      <c r="E1109" s="2" t="s">
        <v>2345</v>
      </c>
    </row>
    <row r="1110" customFormat="false" ht="13.8" hidden="false" customHeight="false" outlineLevel="0" collapsed="false">
      <c r="A1110" s="2" t="str">
        <f aca="false">C1110</f>
        <v>94888</v>
      </c>
      <c r="B1110" s="2" t="str">
        <f aca="false">Municipios!B1110</f>
        <v>MORICHAL NUEVO</v>
      </c>
      <c r="C1110" s="2" t="str">
        <f aca="false">Municipios!A1110</f>
        <v>94888</v>
      </c>
      <c r="D1110" s="2" t="str">
        <f aca="false">LOOKUP(C1110,'res.country.state'!$B$2:$B$34,'res.country.state'!$A$2:$A$34)</f>
        <v>base.state_co_30</v>
      </c>
      <c r="E1110" s="2" t="s">
        <v>2345</v>
      </c>
    </row>
    <row r="1111" customFormat="false" ht="13.8" hidden="false" customHeight="false" outlineLevel="0" collapsed="false">
      <c r="A1111" s="2" t="str">
        <f aca="false">C1111</f>
        <v>95001</v>
      </c>
      <c r="B1111" s="2" t="str">
        <f aca="false">Municipios!B1111</f>
        <v>SAN JOSÉ DEL GUAVIARE</v>
      </c>
      <c r="C1111" s="2" t="str">
        <f aca="false">Municipios!A1111</f>
        <v>95001</v>
      </c>
      <c r="D1111" s="2" t="str">
        <f aca="false">LOOKUP(C1111,'res.country.state'!$B$2:$B$34,'res.country.state'!$A$2:$A$34)</f>
        <v>base.state_co_31</v>
      </c>
      <c r="E1111" s="2" t="s">
        <v>2345</v>
      </c>
    </row>
    <row r="1112" customFormat="false" ht="13.8" hidden="false" customHeight="false" outlineLevel="0" collapsed="false">
      <c r="A1112" s="2" t="str">
        <f aca="false">C1112</f>
        <v>95015</v>
      </c>
      <c r="B1112" s="2" t="str">
        <f aca="false">Municipios!B1112</f>
        <v>CALAMAR</v>
      </c>
      <c r="C1112" s="2" t="str">
        <f aca="false">Municipios!A1112</f>
        <v>95015</v>
      </c>
      <c r="D1112" s="2" t="str">
        <f aca="false">LOOKUP(C1112,'res.country.state'!$B$2:$B$34,'res.country.state'!$A$2:$A$34)</f>
        <v>base.state_co_31</v>
      </c>
      <c r="E1112" s="2" t="s">
        <v>2345</v>
      </c>
    </row>
    <row r="1113" customFormat="false" ht="13.8" hidden="false" customHeight="false" outlineLevel="0" collapsed="false">
      <c r="A1113" s="2" t="str">
        <f aca="false">C1113</f>
        <v>95025</v>
      </c>
      <c r="B1113" s="2" t="str">
        <f aca="false">Municipios!B1113</f>
        <v>EL RETORNO</v>
      </c>
      <c r="C1113" s="2" t="str">
        <f aca="false">Municipios!A1113</f>
        <v>95025</v>
      </c>
      <c r="D1113" s="2" t="str">
        <f aca="false">LOOKUP(C1113,'res.country.state'!$B$2:$B$34,'res.country.state'!$A$2:$A$34)</f>
        <v>base.state_co_31</v>
      </c>
      <c r="E1113" s="2" t="s">
        <v>2345</v>
      </c>
    </row>
    <row r="1114" customFormat="false" ht="13.8" hidden="false" customHeight="false" outlineLevel="0" collapsed="false">
      <c r="A1114" s="2" t="str">
        <f aca="false">C1114</f>
        <v>95200</v>
      </c>
      <c r="B1114" s="2" t="str">
        <f aca="false">Municipios!B1114</f>
        <v>MIRAFLORES</v>
      </c>
      <c r="C1114" s="2" t="str">
        <f aca="false">Municipios!A1114</f>
        <v>95200</v>
      </c>
      <c r="D1114" s="2" t="str">
        <f aca="false">LOOKUP(C1114,'res.country.state'!$B$2:$B$34,'res.country.state'!$A$2:$A$34)</f>
        <v>base.state_co_31</v>
      </c>
      <c r="E1114" s="2" t="s">
        <v>2345</v>
      </c>
    </row>
    <row r="1115" customFormat="false" ht="13.8" hidden="false" customHeight="false" outlineLevel="0" collapsed="false">
      <c r="A1115" s="2" t="str">
        <f aca="false">C1115</f>
        <v>97001</v>
      </c>
      <c r="B1115" s="2" t="str">
        <f aca="false">Municipios!B1115</f>
        <v>MITÚ</v>
      </c>
      <c r="C1115" s="2" t="str">
        <f aca="false">Municipios!A1115</f>
        <v>97001</v>
      </c>
      <c r="D1115" s="2" t="str">
        <f aca="false">LOOKUP(C1115,'res.country.state'!$B$2:$B$34,'res.country.state'!$A$2:$A$34)</f>
        <v>base.state_co_32</v>
      </c>
      <c r="E1115" s="2" t="s">
        <v>2345</v>
      </c>
    </row>
    <row r="1116" customFormat="false" ht="13.8" hidden="false" customHeight="false" outlineLevel="0" collapsed="false">
      <c r="A1116" s="2" t="str">
        <f aca="false">C1116</f>
        <v>97161</v>
      </c>
      <c r="B1116" s="2" t="str">
        <f aca="false">Municipios!B1116</f>
        <v>CARURÚ</v>
      </c>
      <c r="C1116" s="2" t="str">
        <f aca="false">Municipios!A1116</f>
        <v>97161</v>
      </c>
      <c r="D1116" s="2" t="str">
        <f aca="false">LOOKUP(C1116,'res.country.state'!$B$2:$B$34,'res.country.state'!$A$2:$A$34)</f>
        <v>base.state_co_32</v>
      </c>
      <c r="E1116" s="2" t="s">
        <v>2345</v>
      </c>
    </row>
    <row r="1117" customFormat="false" ht="13.8" hidden="false" customHeight="false" outlineLevel="0" collapsed="false">
      <c r="A1117" s="2" t="str">
        <f aca="false">C1117</f>
        <v>97511</v>
      </c>
      <c r="B1117" s="2" t="str">
        <f aca="false">Municipios!B1117</f>
        <v>PACOA</v>
      </c>
      <c r="C1117" s="2" t="str">
        <f aca="false">Municipios!A1117</f>
        <v>97511</v>
      </c>
      <c r="D1117" s="2" t="str">
        <f aca="false">LOOKUP(C1117,'res.country.state'!$B$2:$B$34,'res.country.state'!$A$2:$A$34)</f>
        <v>base.state_co_32</v>
      </c>
      <c r="E1117" s="2" t="s">
        <v>2345</v>
      </c>
    </row>
    <row r="1118" customFormat="false" ht="13.8" hidden="false" customHeight="false" outlineLevel="0" collapsed="false">
      <c r="A1118" s="2" t="str">
        <f aca="false">C1118</f>
        <v>97666</v>
      </c>
      <c r="B1118" s="2" t="str">
        <f aca="false">Municipios!B1118</f>
        <v>TARAIRA</v>
      </c>
      <c r="C1118" s="2" t="str">
        <f aca="false">Municipios!A1118</f>
        <v>97666</v>
      </c>
      <c r="D1118" s="2" t="str">
        <f aca="false">LOOKUP(C1118,'res.country.state'!$B$2:$B$34,'res.country.state'!$A$2:$A$34)</f>
        <v>base.state_co_32</v>
      </c>
      <c r="E1118" s="2" t="s">
        <v>2345</v>
      </c>
    </row>
    <row r="1119" customFormat="false" ht="13.8" hidden="false" customHeight="false" outlineLevel="0" collapsed="false">
      <c r="A1119" s="2" t="str">
        <f aca="false">C1119</f>
        <v>97777</v>
      </c>
      <c r="B1119" s="2" t="str">
        <f aca="false">Municipios!B1119</f>
        <v>PAPUNAHUA</v>
      </c>
      <c r="C1119" s="2" t="str">
        <f aca="false">Municipios!A1119</f>
        <v>97777</v>
      </c>
      <c r="D1119" s="2" t="str">
        <f aca="false">LOOKUP(C1119,'res.country.state'!$B$2:$B$34,'res.country.state'!$A$2:$A$34)</f>
        <v>base.state_co_32</v>
      </c>
      <c r="E1119" s="2" t="s">
        <v>2345</v>
      </c>
    </row>
    <row r="1120" customFormat="false" ht="13.8" hidden="false" customHeight="false" outlineLevel="0" collapsed="false">
      <c r="A1120" s="2" t="str">
        <f aca="false">C1120</f>
        <v>97889</v>
      </c>
      <c r="B1120" s="2" t="str">
        <f aca="false">Municipios!B1120</f>
        <v>YAVARATÉ</v>
      </c>
      <c r="C1120" s="2" t="str">
        <f aca="false">Municipios!A1120</f>
        <v>97889</v>
      </c>
      <c r="D1120" s="2" t="str">
        <f aca="false">LOOKUP(C1120,'res.country.state'!$B$2:$B$34,'res.country.state'!$A$2:$A$34)</f>
        <v>base.state_co_32</v>
      </c>
      <c r="E1120" s="2" t="s">
        <v>2345</v>
      </c>
    </row>
    <row r="1121" customFormat="false" ht="13.8" hidden="false" customHeight="false" outlineLevel="0" collapsed="false">
      <c r="A1121" s="2" t="str">
        <f aca="false">C1121</f>
        <v>99001</v>
      </c>
      <c r="B1121" s="2" t="str">
        <f aca="false">Municipios!B1121</f>
        <v>PUERTO CARREÑO</v>
      </c>
      <c r="C1121" s="2" t="str">
        <f aca="false">Municipios!A1121</f>
        <v>99001</v>
      </c>
      <c r="D1121" s="2" t="str">
        <f aca="false">LOOKUP(C1121,'res.country.state'!$B$2:$B$34,'res.country.state'!$A$2:$A$34)</f>
        <v>base.state_co_33</v>
      </c>
      <c r="E1121" s="2" t="s">
        <v>2345</v>
      </c>
    </row>
    <row r="1122" customFormat="false" ht="13.8" hidden="false" customHeight="false" outlineLevel="0" collapsed="false">
      <c r="A1122" s="2" t="str">
        <f aca="false">C1122</f>
        <v>99524</v>
      </c>
      <c r="B1122" s="2" t="str">
        <f aca="false">Municipios!B1122</f>
        <v>LA PRIMAVERA</v>
      </c>
      <c r="C1122" s="2" t="str">
        <f aca="false">Municipios!A1122</f>
        <v>99524</v>
      </c>
      <c r="D1122" s="2" t="str">
        <f aca="false">LOOKUP(C1122,'res.country.state'!$B$2:$B$34,'res.country.state'!$A$2:$A$34)</f>
        <v>base.state_co_33</v>
      </c>
      <c r="E1122" s="2" t="s">
        <v>2345</v>
      </c>
    </row>
    <row r="1123" customFormat="false" ht="13.8" hidden="false" customHeight="false" outlineLevel="0" collapsed="false">
      <c r="A1123" s="2" t="str">
        <f aca="false">C1123</f>
        <v>99624</v>
      </c>
      <c r="B1123" s="2" t="str">
        <f aca="false">Municipios!B1123</f>
        <v>SANTA ROSALÍA</v>
      </c>
      <c r="C1123" s="2" t="str">
        <f aca="false">Municipios!A1123</f>
        <v>99624</v>
      </c>
      <c r="D1123" s="2" t="str">
        <f aca="false">LOOKUP(C1123,'res.country.state'!$B$2:$B$34,'res.country.state'!$A$2:$A$34)</f>
        <v>base.state_co_33</v>
      </c>
      <c r="E1123" s="2" t="s">
        <v>2345</v>
      </c>
    </row>
    <row r="1124" customFormat="false" ht="13.8" hidden="false" customHeight="false" outlineLevel="0" collapsed="false">
      <c r="A1124" s="2" t="str">
        <f aca="false">C1124</f>
        <v>99773</v>
      </c>
      <c r="B1124" s="2" t="str">
        <f aca="false">Municipios!B1124</f>
        <v>CUMARIBO</v>
      </c>
      <c r="C1124" s="2" t="str">
        <f aca="false">Municipios!A1124</f>
        <v>99773</v>
      </c>
      <c r="D1124" s="2" t="str">
        <f aca="false">LOOKUP(C1124,'res.country.state'!$B$2:$B$34,'res.country.state'!$A$2:$A$34)</f>
        <v>base.state_co_33</v>
      </c>
      <c r="E1124" s="2" t="s">
        <v>2345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2020-09-22T03:20:57Z</dcterms:created>
  <dc:creator>Alexander Cuellar Morales</dc:creator>
  <dc:description/>
  <dc:language>es-PE</dc:language>
  <cp:lastModifiedBy/>
  <dcterms:modified xsi:type="dcterms:W3CDTF">2020-09-21T23:40:46Z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