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E:\_______LyndaCom\Excel 2016\Excel 2016 Cleaning up your Data\ExerciseFiles\"/>
    </mc:Choice>
  </mc:AlternateContent>
  <xr:revisionPtr revIDLastSave="70" documentId="11_179C0C28B459BA7648F534D13123A42969F1B5E0" xr6:coauthVersionLast="47" xr6:coauthVersionMax="47" xr10:uidLastSave="{067AFCEC-E8A6-4FE8-83AC-6C366FF91777}"/>
  <bookViews>
    <workbookView xWindow="0" yWindow="450" windowWidth="27210" windowHeight="14820" tabRatio="661" xr2:uid="{00000000-000D-0000-FFFF-FFFF00000000}"/>
  </bookViews>
  <sheets>
    <sheet name="DATE and TIME func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2" i="1"/>
</calcChain>
</file>

<file path=xl/sharedStrings.xml><?xml version="1.0" encoding="utf-8"?>
<sst xmlns="http://schemas.openxmlformats.org/spreadsheetml/2006/main" count="9" uniqueCount="9">
  <si>
    <t>Year</t>
  </si>
  <si>
    <t>Day</t>
  </si>
  <si>
    <t>Month</t>
  </si>
  <si>
    <t>DATE(Year, Month, Day)</t>
  </si>
  <si>
    <t>Hour</t>
  </si>
  <si>
    <t>Minute</t>
  </si>
  <si>
    <t>Second</t>
  </si>
  <si>
    <t>TIME(Hour,Minute,Second)</t>
  </si>
  <si>
    <t>Date and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</si>
</sst>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/mm/yyyy;@"/>
    <numFmt numFmtId="168" formatCode="[$-409]m/d/yy\ h:mm\ AM/PM;@"/>
  </numFmts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/>
    <xf numFmtId="18" fontId="0" fillId="0" borderId="0" xfId="0" applyNumberFormat="1"/>
    <xf numFmtId="168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10"/>
  <sheetViews>
    <sheetView tabSelected="1" zoomScale="130" zoomScaleNormal="130" zoomScalePageLayoutView="130" workbookViewId="0">
      <selection activeCell="O13" sqref="O13"/>
    </sheetView>
  </sheetViews>
  <sheetFormatPr defaultColWidth="8.7109375" defaultRowHeight="15"/>
  <cols>
    <col min="4" max="4" width="22" style="3" customWidth="1"/>
    <col min="10" max="10" width="24.42578125" customWidth="1"/>
    <col min="11" max="11" width="9.5703125" style="2" customWidth="1"/>
    <col min="13" max="13" width="27.42578125" style="5" customWidth="1"/>
    <col min="15" max="15" width="18.85546875" customWidth="1"/>
  </cols>
  <sheetData>
    <row r="1" spans="1:15">
      <c r="A1" t="s">
        <v>0</v>
      </c>
      <c r="B1" t="s">
        <v>1</v>
      </c>
      <c r="C1" t="s">
        <v>2</v>
      </c>
      <c r="D1" s="3" t="s">
        <v>3</v>
      </c>
      <c r="G1" t="s">
        <v>4</v>
      </c>
      <c r="H1" t="s">
        <v>5</v>
      </c>
      <c r="I1" t="s">
        <v>6</v>
      </c>
      <c r="J1" t="s">
        <v>7</v>
      </c>
      <c r="K1" s="1"/>
      <c r="M1" s="5" t="s">
        <v>8</v>
      </c>
    </row>
    <row r="2" spans="1:15">
      <c r="A2">
        <v>2016</v>
      </c>
      <c r="B2">
        <v>5</v>
      </c>
      <c r="C2">
        <v>8</v>
      </c>
      <c r="D2" s="3">
        <f>DATE(A2,C2,B2)</f>
        <v>42587</v>
      </c>
      <c r="G2">
        <v>1</v>
      </c>
      <c r="H2">
        <v>7</v>
      </c>
      <c r="I2">
        <v>4</v>
      </c>
      <c r="J2" s="4">
        <f>TIME(G2,H2,I2)</f>
        <v>4.6574074074074073E-2</v>
      </c>
      <c r="M2" s="5">
        <f>DATE(A2,C2,B2)+TIME(G2,H2,I2)</f>
        <v>42587.046574074076</v>
      </c>
      <c r="O2" s="6">
        <f>D2+J2</f>
        <v>42587.046574074076</v>
      </c>
    </row>
    <row r="3" spans="1:15">
      <c r="A3">
        <v>2016</v>
      </c>
      <c r="B3">
        <v>20</v>
      </c>
      <c r="C3">
        <v>5</v>
      </c>
      <c r="D3" s="3">
        <f t="shared" ref="D3:D66" si="0">DATE(A3,C3,B3)</f>
        <v>42510</v>
      </c>
      <c r="G3">
        <v>13</v>
      </c>
      <c r="H3">
        <v>59</v>
      </c>
      <c r="I3">
        <v>32</v>
      </c>
      <c r="J3" s="4">
        <f t="shared" ref="J3:J66" si="1">TIME(G3,H3,I3)</f>
        <v>0.58300925925925928</v>
      </c>
      <c r="M3" s="5">
        <f t="shared" ref="M3:M66" si="2">DATE(A3,C3,B3)+TIME(G3,H3,I3)</f>
        <v>42510.583009259259</v>
      </c>
      <c r="O3" s="6">
        <f t="shared" ref="O3:O24" si="3">D3+J3</f>
        <v>42510.583009259259</v>
      </c>
    </row>
    <row r="4" spans="1:15">
      <c r="A4">
        <v>2016</v>
      </c>
      <c r="B4">
        <v>3</v>
      </c>
      <c r="C4">
        <v>2</v>
      </c>
      <c r="D4" s="3">
        <f t="shared" si="0"/>
        <v>42403</v>
      </c>
      <c r="G4">
        <v>1</v>
      </c>
      <c r="H4">
        <v>38</v>
      </c>
      <c r="I4">
        <v>51</v>
      </c>
      <c r="J4" s="4">
        <f t="shared" si="1"/>
        <v>6.8645833333333336E-2</v>
      </c>
      <c r="M4" s="5">
        <f t="shared" si="2"/>
        <v>42403.068645833337</v>
      </c>
      <c r="O4" s="6">
        <f t="shared" si="3"/>
        <v>42403.068645833337</v>
      </c>
    </row>
    <row r="5" spans="1:15">
      <c r="A5">
        <v>2015</v>
      </c>
      <c r="B5">
        <v>30</v>
      </c>
      <c r="C5">
        <v>10</v>
      </c>
      <c r="D5" s="3">
        <f t="shared" si="0"/>
        <v>42307</v>
      </c>
      <c r="G5">
        <v>16</v>
      </c>
      <c r="H5">
        <v>52</v>
      </c>
      <c r="I5">
        <v>15</v>
      </c>
      <c r="J5" s="4">
        <f t="shared" si="1"/>
        <v>0.70295138888888886</v>
      </c>
      <c r="M5" s="5">
        <f t="shared" si="2"/>
        <v>42307.702951388892</v>
      </c>
      <c r="O5" s="6">
        <f t="shared" si="3"/>
        <v>42307.702951388892</v>
      </c>
    </row>
    <row r="6" spans="1:15">
      <c r="A6">
        <v>2016</v>
      </c>
      <c r="B6">
        <v>5</v>
      </c>
      <c r="C6">
        <v>3</v>
      </c>
      <c r="D6" s="3">
        <f t="shared" si="0"/>
        <v>42434</v>
      </c>
      <c r="G6">
        <v>7</v>
      </c>
      <c r="H6">
        <v>44</v>
      </c>
      <c r="I6">
        <v>31</v>
      </c>
      <c r="J6" s="4">
        <f t="shared" si="1"/>
        <v>0.3225810185185185</v>
      </c>
      <c r="M6" s="5">
        <f t="shared" si="2"/>
        <v>42434.322581018518</v>
      </c>
      <c r="O6" s="6">
        <f t="shared" si="3"/>
        <v>42434.322581018518</v>
      </c>
    </row>
    <row r="7" spans="1:15">
      <c r="A7">
        <v>2016</v>
      </c>
      <c r="B7">
        <v>15</v>
      </c>
      <c r="C7">
        <v>6</v>
      </c>
      <c r="D7" s="3">
        <f t="shared" si="0"/>
        <v>42536</v>
      </c>
      <c r="G7">
        <v>6</v>
      </c>
      <c r="H7">
        <v>18</v>
      </c>
      <c r="I7">
        <v>15</v>
      </c>
      <c r="J7" s="4">
        <f t="shared" si="1"/>
        <v>0.26267361111111109</v>
      </c>
      <c r="M7" s="5">
        <f t="shared" si="2"/>
        <v>42536.262673611112</v>
      </c>
      <c r="O7" s="6">
        <f t="shared" si="3"/>
        <v>42536.262673611112</v>
      </c>
    </row>
    <row r="8" spans="1:15">
      <c r="A8">
        <v>2015</v>
      </c>
      <c r="B8">
        <v>21</v>
      </c>
      <c r="C8">
        <v>12</v>
      </c>
      <c r="D8" s="3">
        <f t="shared" si="0"/>
        <v>42359</v>
      </c>
      <c r="G8">
        <v>13</v>
      </c>
      <c r="H8">
        <v>36</v>
      </c>
      <c r="I8">
        <v>1</v>
      </c>
      <c r="J8" s="4">
        <f t="shared" si="1"/>
        <v>0.5666782407407408</v>
      </c>
      <c r="M8" s="5">
        <f t="shared" si="2"/>
        <v>42359.566678240742</v>
      </c>
      <c r="O8" s="6">
        <f t="shared" si="3"/>
        <v>42359.566678240742</v>
      </c>
    </row>
    <row r="9" spans="1:15">
      <c r="A9">
        <v>2016</v>
      </c>
      <c r="B9">
        <v>1</v>
      </c>
      <c r="C9">
        <v>9</v>
      </c>
      <c r="D9" s="3">
        <f t="shared" si="0"/>
        <v>42614</v>
      </c>
      <c r="G9">
        <v>7</v>
      </c>
      <c r="H9">
        <v>27</v>
      </c>
      <c r="I9">
        <v>48</v>
      </c>
      <c r="J9" s="4">
        <f t="shared" si="1"/>
        <v>0.31097222222222221</v>
      </c>
      <c r="M9" s="5">
        <f t="shared" si="2"/>
        <v>42614.310972222222</v>
      </c>
      <c r="O9" s="6">
        <f t="shared" si="3"/>
        <v>42614.310972222222</v>
      </c>
    </row>
    <row r="10" spans="1:15">
      <c r="A10">
        <v>2016</v>
      </c>
      <c r="B10">
        <v>17</v>
      </c>
      <c r="C10">
        <v>12</v>
      </c>
      <c r="D10" s="3">
        <f t="shared" si="0"/>
        <v>42721</v>
      </c>
      <c r="G10">
        <v>14</v>
      </c>
      <c r="H10">
        <v>47</v>
      </c>
      <c r="I10">
        <v>16</v>
      </c>
      <c r="J10" s="4">
        <f t="shared" si="1"/>
        <v>0.61615740740740743</v>
      </c>
      <c r="M10" s="5">
        <f t="shared" si="2"/>
        <v>42721.616157407407</v>
      </c>
      <c r="O10" s="6">
        <f t="shared" si="3"/>
        <v>42721.616157407407</v>
      </c>
    </row>
    <row r="11" spans="1:15">
      <c r="A11">
        <v>2015</v>
      </c>
      <c r="B11">
        <v>26</v>
      </c>
      <c r="C11">
        <v>6</v>
      </c>
      <c r="D11" s="3">
        <f t="shared" si="0"/>
        <v>42181</v>
      </c>
      <c r="G11">
        <v>3</v>
      </c>
      <c r="H11">
        <v>53</v>
      </c>
      <c r="I11">
        <v>17</v>
      </c>
      <c r="J11" s="4">
        <f t="shared" si="1"/>
        <v>0.16200231481481481</v>
      </c>
      <c r="M11" s="5">
        <f t="shared" si="2"/>
        <v>42181.162002314813</v>
      </c>
      <c r="O11" s="6">
        <f t="shared" si="3"/>
        <v>42181.162002314813</v>
      </c>
    </row>
    <row r="12" spans="1:15">
      <c r="A12">
        <v>2015</v>
      </c>
      <c r="B12">
        <v>11</v>
      </c>
      <c r="C12">
        <v>6</v>
      </c>
      <c r="D12" s="3">
        <f t="shared" si="0"/>
        <v>42166</v>
      </c>
      <c r="G12">
        <v>11</v>
      </c>
      <c r="H12">
        <v>50</v>
      </c>
      <c r="I12">
        <v>36</v>
      </c>
      <c r="J12" s="4">
        <f t="shared" si="1"/>
        <v>0.49347222222222226</v>
      </c>
      <c r="M12" s="5">
        <f t="shared" si="2"/>
        <v>42166.493472222224</v>
      </c>
      <c r="O12" s="6">
        <f t="shared" si="3"/>
        <v>42166.493472222224</v>
      </c>
    </row>
    <row r="13" spans="1:15">
      <c r="A13">
        <v>2015</v>
      </c>
      <c r="B13">
        <v>19</v>
      </c>
      <c r="C13">
        <v>11</v>
      </c>
      <c r="D13" s="3">
        <f t="shared" si="0"/>
        <v>42327</v>
      </c>
      <c r="G13">
        <v>18</v>
      </c>
      <c r="H13">
        <v>48</v>
      </c>
      <c r="I13">
        <v>40</v>
      </c>
      <c r="J13" s="4">
        <f t="shared" si="1"/>
        <v>0.78379629629629621</v>
      </c>
      <c r="M13" s="5">
        <f t="shared" si="2"/>
        <v>42327.783796296295</v>
      </c>
      <c r="O13" s="6">
        <f t="shared" si="3"/>
        <v>42327.783796296295</v>
      </c>
    </row>
    <row r="14" spans="1:15">
      <c r="A14">
        <v>2016</v>
      </c>
      <c r="B14">
        <v>30</v>
      </c>
      <c r="C14">
        <v>9</v>
      </c>
      <c r="D14" s="3">
        <f t="shared" si="0"/>
        <v>42643</v>
      </c>
      <c r="G14">
        <v>18</v>
      </c>
      <c r="H14">
        <v>29</v>
      </c>
      <c r="I14">
        <v>54</v>
      </c>
      <c r="J14" s="4">
        <f t="shared" si="1"/>
        <v>0.77076388888888892</v>
      </c>
      <c r="M14" s="5">
        <f t="shared" si="2"/>
        <v>42643.77076388889</v>
      </c>
      <c r="O14" s="6">
        <f t="shared" si="3"/>
        <v>42643.77076388889</v>
      </c>
    </row>
    <row r="15" spans="1:15">
      <c r="A15">
        <v>2016</v>
      </c>
      <c r="B15">
        <v>24</v>
      </c>
      <c r="C15">
        <v>9</v>
      </c>
      <c r="D15" s="3">
        <f t="shared" si="0"/>
        <v>42637</v>
      </c>
      <c r="G15">
        <v>5</v>
      </c>
      <c r="H15">
        <v>20</v>
      </c>
      <c r="I15">
        <v>18</v>
      </c>
      <c r="J15" s="4">
        <f t="shared" si="1"/>
        <v>0.22243055555555555</v>
      </c>
      <c r="M15" s="5">
        <f t="shared" si="2"/>
        <v>42637.222430555557</v>
      </c>
      <c r="O15" s="6">
        <f t="shared" si="3"/>
        <v>42637.222430555557</v>
      </c>
    </row>
    <row r="16" spans="1:15">
      <c r="A16">
        <v>2015</v>
      </c>
      <c r="B16">
        <v>19</v>
      </c>
      <c r="C16">
        <v>2</v>
      </c>
      <c r="D16" s="3">
        <f t="shared" si="0"/>
        <v>42054</v>
      </c>
      <c r="G16">
        <v>15</v>
      </c>
      <c r="H16">
        <v>6</v>
      </c>
      <c r="I16">
        <v>28</v>
      </c>
      <c r="J16" s="4">
        <f t="shared" si="1"/>
        <v>0.62949074074074074</v>
      </c>
      <c r="M16" s="5">
        <f t="shared" si="2"/>
        <v>42054.629490740743</v>
      </c>
      <c r="O16" s="6">
        <f t="shared" si="3"/>
        <v>42054.629490740743</v>
      </c>
    </row>
    <row r="17" spans="1:15">
      <c r="A17">
        <v>2015</v>
      </c>
      <c r="B17">
        <v>8</v>
      </c>
      <c r="C17">
        <v>6</v>
      </c>
      <c r="D17" s="3">
        <f t="shared" si="0"/>
        <v>42163</v>
      </c>
      <c r="G17">
        <v>1</v>
      </c>
      <c r="H17">
        <v>43</v>
      </c>
      <c r="I17">
        <v>36</v>
      </c>
      <c r="J17" s="4">
        <f t="shared" si="1"/>
        <v>7.1944444444444436E-2</v>
      </c>
      <c r="M17" s="5">
        <f t="shared" si="2"/>
        <v>42163.071944444448</v>
      </c>
      <c r="O17" s="6">
        <f t="shared" si="3"/>
        <v>42163.071944444448</v>
      </c>
    </row>
    <row r="18" spans="1:15">
      <c r="A18">
        <v>2016</v>
      </c>
      <c r="B18">
        <v>23</v>
      </c>
      <c r="C18">
        <v>11</v>
      </c>
      <c r="D18" s="3">
        <f t="shared" si="0"/>
        <v>42697</v>
      </c>
      <c r="G18">
        <v>11</v>
      </c>
      <c r="H18">
        <v>12</v>
      </c>
      <c r="I18">
        <v>53</v>
      </c>
      <c r="J18" s="4">
        <f t="shared" si="1"/>
        <v>0.46728009259259262</v>
      </c>
      <c r="M18" s="5">
        <f t="shared" si="2"/>
        <v>42697.467280092591</v>
      </c>
      <c r="O18" s="6">
        <f t="shared" si="3"/>
        <v>42697.467280092591</v>
      </c>
    </row>
    <row r="19" spans="1:15">
      <c r="A19">
        <v>2016</v>
      </c>
      <c r="B19">
        <v>30</v>
      </c>
      <c r="C19">
        <v>9</v>
      </c>
      <c r="D19" s="3">
        <f t="shared" si="0"/>
        <v>42643</v>
      </c>
      <c r="G19">
        <v>6</v>
      </c>
      <c r="H19">
        <v>39</v>
      </c>
      <c r="I19">
        <v>50</v>
      </c>
      <c r="J19" s="4">
        <f t="shared" si="1"/>
        <v>0.27766203703703701</v>
      </c>
      <c r="M19" s="5">
        <f t="shared" si="2"/>
        <v>42643.277662037035</v>
      </c>
      <c r="O19" s="6">
        <f t="shared" si="3"/>
        <v>42643.277662037035</v>
      </c>
    </row>
    <row r="20" spans="1:15">
      <c r="A20">
        <v>2015</v>
      </c>
      <c r="B20">
        <v>23</v>
      </c>
      <c r="C20">
        <v>7</v>
      </c>
      <c r="D20" s="3">
        <f t="shared" si="0"/>
        <v>42208</v>
      </c>
      <c r="G20">
        <v>11</v>
      </c>
      <c r="H20">
        <v>30</v>
      </c>
      <c r="I20">
        <v>16</v>
      </c>
      <c r="J20" s="4">
        <f t="shared" si="1"/>
        <v>0.47935185185185186</v>
      </c>
      <c r="M20" s="5">
        <f t="shared" si="2"/>
        <v>42208.479351851849</v>
      </c>
      <c r="O20" s="6">
        <f t="shared" si="3"/>
        <v>42208.479351851849</v>
      </c>
    </row>
    <row r="21" spans="1:15">
      <c r="A21">
        <v>2016</v>
      </c>
      <c r="B21">
        <v>10</v>
      </c>
      <c r="C21">
        <v>2</v>
      </c>
      <c r="D21" s="3">
        <f t="shared" si="0"/>
        <v>42410</v>
      </c>
      <c r="G21">
        <v>10</v>
      </c>
      <c r="H21">
        <v>47</v>
      </c>
      <c r="I21">
        <v>46</v>
      </c>
      <c r="J21" s="4">
        <f t="shared" si="1"/>
        <v>0.44983796296296297</v>
      </c>
      <c r="M21" s="5">
        <f t="shared" si="2"/>
        <v>42410.449837962966</v>
      </c>
      <c r="O21" s="6">
        <f t="shared" si="3"/>
        <v>42410.449837962966</v>
      </c>
    </row>
    <row r="22" spans="1:15">
      <c r="A22">
        <v>2016</v>
      </c>
      <c r="B22">
        <v>7</v>
      </c>
      <c r="C22">
        <v>8</v>
      </c>
      <c r="D22" s="3">
        <f t="shared" si="0"/>
        <v>42589</v>
      </c>
      <c r="G22">
        <v>8</v>
      </c>
      <c r="H22">
        <v>16</v>
      </c>
      <c r="I22">
        <v>58</v>
      </c>
      <c r="J22" s="4">
        <f t="shared" si="1"/>
        <v>0.34511574074074075</v>
      </c>
      <c r="M22" s="5">
        <f t="shared" si="2"/>
        <v>42589.34511574074</v>
      </c>
      <c r="O22" s="6">
        <f t="shared" si="3"/>
        <v>42589.34511574074</v>
      </c>
    </row>
    <row r="23" spans="1:15">
      <c r="A23">
        <v>2015</v>
      </c>
      <c r="B23">
        <v>7</v>
      </c>
      <c r="C23">
        <v>6</v>
      </c>
      <c r="D23" s="3">
        <f t="shared" si="0"/>
        <v>42162</v>
      </c>
      <c r="G23">
        <v>19</v>
      </c>
      <c r="H23">
        <v>37</v>
      </c>
      <c r="I23">
        <v>1</v>
      </c>
      <c r="J23" s="4">
        <f t="shared" si="1"/>
        <v>0.81737268518518524</v>
      </c>
      <c r="M23" s="5">
        <f t="shared" si="2"/>
        <v>42162.817372685182</v>
      </c>
      <c r="O23" s="6">
        <f t="shared" si="3"/>
        <v>42162.817372685182</v>
      </c>
    </row>
    <row r="24" spans="1:15">
      <c r="A24">
        <v>2016</v>
      </c>
      <c r="B24">
        <v>6</v>
      </c>
      <c r="C24">
        <v>2</v>
      </c>
      <c r="D24" s="3">
        <f t="shared" si="0"/>
        <v>42406</v>
      </c>
      <c r="G24">
        <v>8</v>
      </c>
      <c r="H24">
        <v>30</v>
      </c>
      <c r="I24">
        <v>51</v>
      </c>
      <c r="J24" s="4">
        <f t="shared" si="1"/>
        <v>0.35475694444444444</v>
      </c>
      <c r="M24" s="5">
        <f t="shared" si="2"/>
        <v>42406.354756944442</v>
      </c>
      <c r="O24" s="6">
        <f t="shared" si="3"/>
        <v>42406.354756944442</v>
      </c>
    </row>
    <row r="25" spans="1:15">
      <c r="A25">
        <v>2016</v>
      </c>
      <c r="B25">
        <v>12</v>
      </c>
      <c r="C25">
        <v>7</v>
      </c>
      <c r="D25" s="3">
        <f t="shared" si="0"/>
        <v>42563</v>
      </c>
      <c r="G25">
        <v>14</v>
      </c>
      <c r="H25">
        <v>7</v>
      </c>
      <c r="I25">
        <v>6</v>
      </c>
      <c r="J25" s="4">
        <f t="shared" si="1"/>
        <v>0.58826388888888892</v>
      </c>
      <c r="M25" s="5">
        <f t="shared" si="2"/>
        <v>42563.588263888887</v>
      </c>
    </row>
    <row r="26" spans="1:15">
      <c r="A26">
        <v>2016</v>
      </c>
      <c r="B26">
        <v>17</v>
      </c>
      <c r="C26">
        <v>4</v>
      </c>
      <c r="D26" s="3">
        <f t="shared" si="0"/>
        <v>42477</v>
      </c>
      <c r="G26">
        <v>23</v>
      </c>
      <c r="H26">
        <v>46</v>
      </c>
      <c r="I26">
        <v>42</v>
      </c>
      <c r="J26" s="4">
        <f t="shared" si="1"/>
        <v>0.99076388888888889</v>
      </c>
      <c r="M26" s="5">
        <f t="shared" si="2"/>
        <v>42477.990763888891</v>
      </c>
    </row>
    <row r="27" spans="1:15">
      <c r="A27">
        <v>2016</v>
      </c>
      <c r="B27">
        <v>20</v>
      </c>
      <c r="C27">
        <v>6</v>
      </c>
      <c r="D27" s="3">
        <f t="shared" si="0"/>
        <v>42541</v>
      </c>
      <c r="G27">
        <v>5</v>
      </c>
      <c r="H27">
        <v>27</v>
      </c>
      <c r="I27">
        <v>8</v>
      </c>
      <c r="J27" s="4">
        <f t="shared" si="1"/>
        <v>0.22717592592592592</v>
      </c>
      <c r="M27" s="5">
        <f t="shared" si="2"/>
        <v>42541.227175925924</v>
      </c>
    </row>
    <row r="28" spans="1:15">
      <c r="A28">
        <v>2015</v>
      </c>
      <c r="B28">
        <v>2</v>
      </c>
      <c r="C28">
        <v>12</v>
      </c>
      <c r="D28" s="3">
        <f t="shared" si="0"/>
        <v>42340</v>
      </c>
      <c r="G28">
        <v>23</v>
      </c>
      <c r="H28">
        <v>49</v>
      </c>
      <c r="I28">
        <v>23</v>
      </c>
      <c r="J28" s="4">
        <f t="shared" si="1"/>
        <v>0.99262731481481481</v>
      </c>
      <c r="M28" s="5">
        <f t="shared" si="2"/>
        <v>42340.992627314816</v>
      </c>
    </row>
    <row r="29" spans="1:15">
      <c r="A29">
        <v>2016</v>
      </c>
      <c r="B29">
        <v>21</v>
      </c>
      <c r="C29">
        <v>12</v>
      </c>
      <c r="D29" s="3">
        <f t="shared" si="0"/>
        <v>42725</v>
      </c>
      <c r="G29">
        <v>4</v>
      </c>
      <c r="H29">
        <v>43</v>
      </c>
      <c r="I29">
        <v>55</v>
      </c>
      <c r="J29" s="4">
        <f t="shared" si="1"/>
        <v>0.19716435185185185</v>
      </c>
      <c r="M29" s="5">
        <f t="shared" si="2"/>
        <v>42725.197164351855</v>
      </c>
    </row>
    <row r="30" spans="1:15">
      <c r="A30">
        <v>2016</v>
      </c>
      <c r="B30">
        <v>8</v>
      </c>
      <c r="C30">
        <v>12</v>
      </c>
      <c r="D30" s="3">
        <f t="shared" si="0"/>
        <v>42712</v>
      </c>
      <c r="G30">
        <v>7</v>
      </c>
      <c r="H30">
        <v>36</v>
      </c>
      <c r="I30">
        <v>24</v>
      </c>
      <c r="J30" s="4">
        <f t="shared" si="1"/>
        <v>0.31694444444444442</v>
      </c>
      <c r="M30" s="5">
        <f t="shared" si="2"/>
        <v>42712.316944444443</v>
      </c>
    </row>
    <row r="31" spans="1:15">
      <c r="A31">
        <v>2016</v>
      </c>
      <c r="B31">
        <v>9</v>
      </c>
      <c r="C31">
        <v>11</v>
      </c>
      <c r="D31" s="3">
        <f t="shared" si="0"/>
        <v>42683</v>
      </c>
      <c r="G31">
        <v>12</v>
      </c>
      <c r="H31">
        <v>40</v>
      </c>
      <c r="I31">
        <v>18</v>
      </c>
      <c r="J31" s="4">
        <f t="shared" si="1"/>
        <v>0.52798611111111116</v>
      </c>
      <c r="M31" s="5">
        <f t="shared" si="2"/>
        <v>42683.527986111112</v>
      </c>
    </row>
    <row r="32" spans="1:15">
      <c r="A32">
        <v>2015</v>
      </c>
      <c r="B32">
        <v>4</v>
      </c>
      <c r="C32">
        <v>12</v>
      </c>
      <c r="D32" s="3">
        <f t="shared" si="0"/>
        <v>42342</v>
      </c>
      <c r="G32">
        <v>8</v>
      </c>
      <c r="H32">
        <v>25</v>
      </c>
      <c r="I32">
        <v>35</v>
      </c>
      <c r="J32" s="4">
        <f t="shared" si="1"/>
        <v>0.35109953703703706</v>
      </c>
      <c r="M32" s="5">
        <f t="shared" si="2"/>
        <v>42342.351099537038</v>
      </c>
    </row>
    <row r="33" spans="1:13">
      <c r="A33">
        <v>2015</v>
      </c>
      <c r="B33">
        <v>14</v>
      </c>
      <c r="C33">
        <v>2</v>
      </c>
      <c r="D33" s="3">
        <f t="shared" si="0"/>
        <v>42049</v>
      </c>
      <c r="G33">
        <v>23</v>
      </c>
      <c r="H33">
        <v>29</v>
      </c>
      <c r="I33">
        <v>30</v>
      </c>
      <c r="J33" s="4">
        <f t="shared" si="1"/>
        <v>0.97881944444444446</v>
      </c>
      <c r="M33" s="5">
        <f t="shared" si="2"/>
        <v>42049.978819444441</v>
      </c>
    </row>
    <row r="34" spans="1:13">
      <c r="A34">
        <v>2016</v>
      </c>
      <c r="B34">
        <v>5</v>
      </c>
      <c r="C34">
        <v>10</v>
      </c>
      <c r="D34" s="3">
        <f t="shared" si="0"/>
        <v>42648</v>
      </c>
      <c r="G34">
        <v>6</v>
      </c>
      <c r="H34">
        <v>22</v>
      </c>
      <c r="I34">
        <v>55</v>
      </c>
      <c r="J34" s="4">
        <f t="shared" si="1"/>
        <v>0.26591435185185186</v>
      </c>
      <c r="M34" s="5">
        <f t="shared" si="2"/>
        <v>42648.265914351854</v>
      </c>
    </row>
    <row r="35" spans="1:13">
      <c r="A35">
        <v>2016</v>
      </c>
      <c r="B35">
        <v>15</v>
      </c>
      <c r="C35">
        <v>3</v>
      </c>
      <c r="D35" s="3">
        <f t="shared" si="0"/>
        <v>42444</v>
      </c>
      <c r="G35">
        <v>22</v>
      </c>
      <c r="H35">
        <v>27</v>
      </c>
      <c r="I35">
        <v>28</v>
      </c>
      <c r="J35" s="4">
        <f t="shared" si="1"/>
        <v>0.93574074074074076</v>
      </c>
      <c r="M35" s="5">
        <f t="shared" si="2"/>
        <v>42444.935740740744</v>
      </c>
    </row>
    <row r="36" spans="1:13">
      <c r="A36">
        <v>2016</v>
      </c>
      <c r="B36">
        <v>28</v>
      </c>
      <c r="C36">
        <v>11</v>
      </c>
      <c r="D36" s="3">
        <f t="shared" si="0"/>
        <v>42702</v>
      </c>
      <c r="G36">
        <v>21</v>
      </c>
      <c r="H36">
        <v>15</v>
      </c>
      <c r="I36">
        <v>26</v>
      </c>
      <c r="J36" s="4">
        <f t="shared" si="1"/>
        <v>0.88571759259259253</v>
      </c>
      <c r="M36" s="5">
        <f t="shared" si="2"/>
        <v>42702.885717592595</v>
      </c>
    </row>
    <row r="37" spans="1:13">
      <c r="A37">
        <v>2016</v>
      </c>
      <c r="B37">
        <v>22</v>
      </c>
      <c r="C37">
        <v>11</v>
      </c>
      <c r="D37" s="3">
        <f t="shared" si="0"/>
        <v>42696</v>
      </c>
      <c r="G37">
        <v>11</v>
      </c>
      <c r="H37">
        <v>43</v>
      </c>
      <c r="I37">
        <v>20</v>
      </c>
      <c r="J37" s="4">
        <f t="shared" si="1"/>
        <v>0.48842592592592587</v>
      </c>
      <c r="M37" s="5">
        <f t="shared" si="2"/>
        <v>42696.488425925927</v>
      </c>
    </row>
    <row r="38" spans="1:13">
      <c r="A38">
        <v>2016</v>
      </c>
      <c r="B38">
        <v>17</v>
      </c>
      <c r="C38">
        <v>3</v>
      </c>
      <c r="D38" s="3">
        <f t="shared" si="0"/>
        <v>42446</v>
      </c>
      <c r="G38">
        <v>6</v>
      </c>
      <c r="H38">
        <v>14</v>
      </c>
      <c r="I38">
        <v>29</v>
      </c>
      <c r="J38" s="4">
        <f t="shared" si="1"/>
        <v>0.26005787037037037</v>
      </c>
      <c r="M38" s="5">
        <f t="shared" si="2"/>
        <v>42446.260057870371</v>
      </c>
    </row>
    <row r="39" spans="1:13">
      <c r="A39">
        <v>2015</v>
      </c>
      <c r="B39">
        <v>26</v>
      </c>
      <c r="C39">
        <v>9</v>
      </c>
      <c r="D39" s="3">
        <f t="shared" si="0"/>
        <v>42273</v>
      </c>
      <c r="G39">
        <v>4</v>
      </c>
      <c r="H39">
        <v>49</v>
      </c>
      <c r="I39">
        <v>57</v>
      </c>
      <c r="J39" s="4">
        <f t="shared" si="1"/>
        <v>0.20135416666666664</v>
      </c>
      <c r="M39" s="5">
        <f t="shared" si="2"/>
        <v>42273.201354166667</v>
      </c>
    </row>
    <row r="40" spans="1:13">
      <c r="A40">
        <v>2015</v>
      </c>
      <c r="B40">
        <v>20</v>
      </c>
      <c r="C40">
        <v>3</v>
      </c>
      <c r="D40" s="3">
        <f t="shared" si="0"/>
        <v>42083</v>
      </c>
      <c r="G40">
        <v>15</v>
      </c>
      <c r="H40">
        <v>12</v>
      </c>
      <c r="I40">
        <v>30</v>
      </c>
      <c r="J40" s="4">
        <f t="shared" si="1"/>
        <v>0.63368055555555558</v>
      </c>
      <c r="M40" s="5">
        <f t="shared" si="2"/>
        <v>42083.633680555555</v>
      </c>
    </row>
    <row r="41" spans="1:13">
      <c r="A41">
        <v>2016</v>
      </c>
      <c r="B41">
        <v>15</v>
      </c>
      <c r="C41">
        <v>5</v>
      </c>
      <c r="D41" s="3">
        <f t="shared" si="0"/>
        <v>42505</v>
      </c>
      <c r="G41">
        <v>11</v>
      </c>
      <c r="H41">
        <v>49</v>
      </c>
      <c r="I41">
        <v>40</v>
      </c>
      <c r="J41" s="4">
        <f t="shared" si="1"/>
        <v>0.49282407407407408</v>
      </c>
      <c r="M41" s="5">
        <f t="shared" si="2"/>
        <v>42505.492824074077</v>
      </c>
    </row>
    <row r="42" spans="1:13">
      <c r="A42">
        <v>2015</v>
      </c>
      <c r="B42">
        <v>28</v>
      </c>
      <c r="C42">
        <v>1</v>
      </c>
      <c r="D42" s="3">
        <f t="shared" si="0"/>
        <v>42032</v>
      </c>
      <c r="G42">
        <v>13</v>
      </c>
      <c r="H42">
        <v>4</v>
      </c>
      <c r="I42">
        <v>41</v>
      </c>
      <c r="J42" s="4">
        <f t="shared" si="1"/>
        <v>0.54491898148148155</v>
      </c>
      <c r="M42" s="5">
        <f t="shared" si="2"/>
        <v>42032.544918981483</v>
      </c>
    </row>
    <row r="43" spans="1:13">
      <c r="A43">
        <v>2015</v>
      </c>
      <c r="B43">
        <v>17</v>
      </c>
      <c r="C43">
        <v>1</v>
      </c>
      <c r="D43" s="3">
        <f t="shared" si="0"/>
        <v>42021</v>
      </c>
      <c r="G43">
        <v>5</v>
      </c>
      <c r="H43">
        <v>8</v>
      </c>
      <c r="I43">
        <v>33</v>
      </c>
      <c r="J43" s="4">
        <f t="shared" si="1"/>
        <v>0.21427083333333333</v>
      </c>
      <c r="M43" s="5">
        <f t="shared" si="2"/>
        <v>42021.214270833334</v>
      </c>
    </row>
    <row r="44" spans="1:13">
      <c r="A44">
        <v>2015</v>
      </c>
      <c r="B44">
        <v>24</v>
      </c>
      <c r="C44">
        <v>8</v>
      </c>
      <c r="D44" s="3">
        <f t="shared" si="0"/>
        <v>42240</v>
      </c>
      <c r="G44">
        <v>23</v>
      </c>
      <c r="H44">
        <v>25</v>
      </c>
      <c r="I44">
        <v>35</v>
      </c>
      <c r="J44" s="4">
        <f t="shared" si="1"/>
        <v>0.976099537037037</v>
      </c>
      <c r="M44" s="5">
        <f t="shared" si="2"/>
        <v>42240.976099537038</v>
      </c>
    </row>
    <row r="45" spans="1:13">
      <c r="A45">
        <v>2016</v>
      </c>
      <c r="B45">
        <v>18</v>
      </c>
      <c r="C45">
        <v>4</v>
      </c>
      <c r="D45" s="3">
        <f t="shared" si="0"/>
        <v>42478</v>
      </c>
      <c r="G45">
        <v>22</v>
      </c>
      <c r="H45">
        <v>6</v>
      </c>
      <c r="I45">
        <v>30</v>
      </c>
      <c r="J45" s="4">
        <f t="shared" si="1"/>
        <v>0.92118055555555556</v>
      </c>
      <c r="M45" s="5">
        <f t="shared" si="2"/>
        <v>42478.921180555553</v>
      </c>
    </row>
    <row r="46" spans="1:13">
      <c r="A46">
        <v>2016</v>
      </c>
      <c r="B46">
        <v>26</v>
      </c>
      <c r="C46">
        <v>1</v>
      </c>
      <c r="D46" s="3">
        <f t="shared" si="0"/>
        <v>42395</v>
      </c>
      <c r="G46">
        <v>1</v>
      </c>
      <c r="H46">
        <v>15</v>
      </c>
      <c r="I46">
        <v>56</v>
      </c>
      <c r="J46" s="4">
        <f t="shared" si="1"/>
        <v>5.2731481481481483E-2</v>
      </c>
      <c r="M46" s="5">
        <f t="shared" si="2"/>
        <v>42395.052731481483</v>
      </c>
    </row>
    <row r="47" spans="1:13">
      <c r="A47">
        <v>2015</v>
      </c>
      <c r="B47">
        <v>6</v>
      </c>
      <c r="C47">
        <v>9</v>
      </c>
      <c r="D47" s="3">
        <f t="shared" si="0"/>
        <v>42253</v>
      </c>
      <c r="G47">
        <v>23</v>
      </c>
      <c r="H47">
        <v>57</v>
      </c>
      <c r="I47">
        <v>15</v>
      </c>
      <c r="J47" s="4">
        <f t="shared" si="1"/>
        <v>0.9980902777777777</v>
      </c>
      <c r="M47" s="5">
        <f t="shared" si="2"/>
        <v>42253.998090277775</v>
      </c>
    </row>
    <row r="48" spans="1:13">
      <c r="A48">
        <v>2015</v>
      </c>
      <c r="B48">
        <v>25</v>
      </c>
      <c r="C48">
        <v>4</v>
      </c>
      <c r="D48" s="3">
        <f t="shared" si="0"/>
        <v>42119</v>
      </c>
      <c r="G48">
        <v>12</v>
      </c>
      <c r="H48">
        <v>4</v>
      </c>
      <c r="I48">
        <v>18</v>
      </c>
      <c r="J48" s="4">
        <f t="shared" si="1"/>
        <v>0.50298611111111113</v>
      </c>
      <c r="M48" s="5">
        <f t="shared" si="2"/>
        <v>42119.502986111111</v>
      </c>
    </row>
    <row r="49" spans="1:13">
      <c r="A49">
        <v>2016</v>
      </c>
      <c r="B49">
        <v>5</v>
      </c>
      <c r="C49">
        <v>9</v>
      </c>
      <c r="D49" s="3">
        <f t="shared" si="0"/>
        <v>42618</v>
      </c>
      <c r="G49">
        <v>3</v>
      </c>
      <c r="H49">
        <v>38</v>
      </c>
      <c r="I49">
        <v>6</v>
      </c>
      <c r="J49" s="4">
        <f t="shared" si="1"/>
        <v>0.15145833333333333</v>
      </c>
      <c r="M49" s="5">
        <f t="shared" si="2"/>
        <v>42618.151458333334</v>
      </c>
    </row>
    <row r="50" spans="1:13">
      <c r="A50">
        <v>2015</v>
      </c>
      <c r="B50">
        <v>21</v>
      </c>
      <c r="C50">
        <v>6</v>
      </c>
      <c r="D50" s="3">
        <f t="shared" si="0"/>
        <v>42176</v>
      </c>
      <c r="G50">
        <v>12</v>
      </c>
      <c r="H50">
        <v>24</v>
      </c>
      <c r="I50">
        <v>58</v>
      </c>
      <c r="J50" s="4">
        <f t="shared" si="1"/>
        <v>0.51733796296296297</v>
      </c>
      <c r="M50" s="5">
        <f t="shared" si="2"/>
        <v>42176.517337962963</v>
      </c>
    </row>
    <row r="51" spans="1:13">
      <c r="A51">
        <v>2015</v>
      </c>
      <c r="B51">
        <v>17</v>
      </c>
      <c r="C51">
        <v>9</v>
      </c>
      <c r="D51" s="3">
        <f t="shared" si="0"/>
        <v>42264</v>
      </c>
      <c r="G51">
        <v>9</v>
      </c>
      <c r="H51">
        <v>59</v>
      </c>
      <c r="I51">
        <v>56</v>
      </c>
      <c r="J51" s="4">
        <f t="shared" si="1"/>
        <v>0.41662037037037036</v>
      </c>
      <c r="M51" s="5">
        <f t="shared" si="2"/>
        <v>42264.416620370372</v>
      </c>
    </row>
    <row r="52" spans="1:13">
      <c r="A52">
        <v>2015</v>
      </c>
      <c r="B52">
        <v>3</v>
      </c>
      <c r="C52">
        <v>4</v>
      </c>
      <c r="D52" s="3">
        <f t="shared" si="0"/>
        <v>42097</v>
      </c>
      <c r="G52">
        <v>6</v>
      </c>
      <c r="H52">
        <v>49</v>
      </c>
      <c r="I52">
        <v>28</v>
      </c>
      <c r="J52" s="4">
        <f t="shared" si="1"/>
        <v>0.28435185185185186</v>
      </c>
      <c r="M52" s="5">
        <f t="shared" si="2"/>
        <v>42097.284351851849</v>
      </c>
    </row>
    <row r="53" spans="1:13">
      <c r="A53">
        <v>2015</v>
      </c>
      <c r="B53">
        <v>14</v>
      </c>
      <c r="C53">
        <v>3</v>
      </c>
      <c r="D53" s="3">
        <f t="shared" si="0"/>
        <v>42077</v>
      </c>
      <c r="G53">
        <v>13</v>
      </c>
      <c r="H53">
        <v>24</v>
      </c>
      <c r="I53">
        <v>25</v>
      </c>
      <c r="J53" s="4">
        <f t="shared" si="1"/>
        <v>0.55862268518518521</v>
      </c>
      <c r="M53" s="5">
        <f t="shared" si="2"/>
        <v>42077.558622685188</v>
      </c>
    </row>
    <row r="54" spans="1:13">
      <c r="A54">
        <v>2015</v>
      </c>
      <c r="B54">
        <v>17</v>
      </c>
      <c r="C54">
        <v>12</v>
      </c>
      <c r="D54" s="3">
        <f t="shared" si="0"/>
        <v>42355</v>
      </c>
      <c r="G54">
        <v>1</v>
      </c>
      <c r="H54">
        <v>5</v>
      </c>
      <c r="I54">
        <v>22</v>
      </c>
      <c r="J54" s="4">
        <f t="shared" si="1"/>
        <v>4.5393518518518521E-2</v>
      </c>
      <c r="M54" s="5">
        <f t="shared" si="2"/>
        <v>42355.045393518521</v>
      </c>
    </row>
    <row r="55" spans="1:13">
      <c r="A55">
        <v>2015</v>
      </c>
      <c r="B55">
        <v>9</v>
      </c>
      <c r="C55">
        <v>12</v>
      </c>
      <c r="D55" s="3">
        <f t="shared" si="0"/>
        <v>42347</v>
      </c>
      <c r="G55">
        <v>10</v>
      </c>
      <c r="H55">
        <v>36</v>
      </c>
      <c r="I55">
        <v>42</v>
      </c>
      <c r="J55" s="4">
        <f t="shared" si="1"/>
        <v>0.44215277777777778</v>
      </c>
      <c r="M55" s="5">
        <f t="shared" si="2"/>
        <v>42347.442152777781</v>
      </c>
    </row>
    <row r="56" spans="1:13">
      <c r="A56">
        <v>2015</v>
      </c>
      <c r="B56">
        <v>7</v>
      </c>
      <c r="C56">
        <v>5</v>
      </c>
      <c r="D56" s="3">
        <f t="shared" si="0"/>
        <v>42131</v>
      </c>
      <c r="G56">
        <v>17</v>
      </c>
      <c r="H56">
        <v>30</v>
      </c>
      <c r="I56">
        <v>49</v>
      </c>
      <c r="J56" s="4">
        <f t="shared" si="1"/>
        <v>0.72973379629629631</v>
      </c>
      <c r="M56" s="5">
        <f t="shared" si="2"/>
        <v>42131.729733796295</v>
      </c>
    </row>
    <row r="57" spans="1:13">
      <c r="A57">
        <v>2015</v>
      </c>
      <c r="B57">
        <v>25</v>
      </c>
      <c r="C57">
        <v>1</v>
      </c>
      <c r="D57" s="3">
        <f t="shared" si="0"/>
        <v>42029</v>
      </c>
      <c r="G57">
        <v>6</v>
      </c>
      <c r="H57">
        <v>3</v>
      </c>
      <c r="I57">
        <v>47</v>
      </c>
      <c r="J57" s="4">
        <f t="shared" si="1"/>
        <v>0.25262731481481482</v>
      </c>
      <c r="M57" s="5">
        <f t="shared" si="2"/>
        <v>42029.252627314818</v>
      </c>
    </row>
    <row r="58" spans="1:13">
      <c r="A58">
        <v>2015</v>
      </c>
      <c r="B58">
        <v>16</v>
      </c>
      <c r="C58">
        <v>6</v>
      </c>
      <c r="D58" s="3">
        <f t="shared" si="0"/>
        <v>42171</v>
      </c>
      <c r="G58">
        <v>4</v>
      </c>
      <c r="H58">
        <v>55</v>
      </c>
      <c r="I58">
        <v>23</v>
      </c>
      <c r="J58" s="4">
        <f t="shared" si="1"/>
        <v>0.2051273148148148</v>
      </c>
      <c r="M58" s="5">
        <f t="shared" si="2"/>
        <v>42171.205127314817</v>
      </c>
    </row>
    <row r="59" spans="1:13">
      <c r="A59">
        <v>2015</v>
      </c>
      <c r="B59">
        <v>2</v>
      </c>
      <c r="C59">
        <v>2</v>
      </c>
      <c r="D59" s="3">
        <f t="shared" si="0"/>
        <v>42037</v>
      </c>
      <c r="G59">
        <v>22</v>
      </c>
      <c r="H59">
        <v>50</v>
      </c>
      <c r="I59">
        <v>5</v>
      </c>
      <c r="J59" s="4">
        <f t="shared" si="1"/>
        <v>0.95144675925925926</v>
      </c>
      <c r="M59" s="5">
        <f t="shared" si="2"/>
        <v>42037.95144675926</v>
      </c>
    </row>
    <row r="60" spans="1:13">
      <c r="A60">
        <v>2016</v>
      </c>
      <c r="B60">
        <v>21</v>
      </c>
      <c r="C60">
        <v>6</v>
      </c>
      <c r="D60" s="3">
        <f t="shared" si="0"/>
        <v>42542</v>
      </c>
      <c r="G60">
        <v>8</v>
      </c>
      <c r="H60">
        <v>32</v>
      </c>
      <c r="I60">
        <v>26</v>
      </c>
      <c r="J60" s="4">
        <f t="shared" si="1"/>
        <v>0.35585648148148147</v>
      </c>
      <c r="M60" s="5">
        <f t="shared" si="2"/>
        <v>42542.355856481481</v>
      </c>
    </row>
    <row r="61" spans="1:13">
      <c r="A61">
        <v>2016</v>
      </c>
      <c r="B61">
        <v>4</v>
      </c>
      <c r="C61">
        <v>12</v>
      </c>
      <c r="D61" s="3">
        <f t="shared" si="0"/>
        <v>42708</v>
      </c>
      <c r="G61">
        <v>15</v>
      </c>
      <c r="H61">
        <v>40</v>
      </c>
      <c r="I61">
        <v>19</v>
      </c>
      <c r="J61" s="4">
        <f t="shared" si="1"/>
        <v>0.65299768518518519</v>
      </c>
      <c r="M61" s="5">
        <f t="shared" si="2"/>
        <v>42708.652997685182</v>
      </c>
    </row>
    <row r="62" spans="1:13">
      <c r="A62">
        <v>2015</v>
      </c>
      <c r="B62">
        <v>25</v>
      </c>
      <c r="C62">
        <v>11</v>
      </c>
      <c r="D62" s="3">
        <f t="shared" si="0"/>
        <v>42333</v>
      </c>
      <c r="G62">
        <v>1</v>
      </c>
      <c r="H62">
        <v>36</v>
      </c>
      <c r="I62">
        <v>50</v>
      </c>
      <c r="J62" s="4">
        <f t="shared" si="1"/>
        <v>6.7245370370370372E-2</v>
      </c>
      <c r="M62" s="5">
        <f t="shared" si="2"/>
        <v>42333.067245370374</v>
      </c>
    </row>
    <row r="63" spans="1:13">
      <c r="A63">
        <v>2016</v>
      </c>
      <c r="B63">
        <v>15</v>
      </c>
      <c r="C63">
        <v>7</v>
      </c>
      <c r="D63" s="3">
        <f t="shared" si="0"/>
        <v>42566</v>
      </c>
      <c r="G63">
        <v>2</v>
      </c>
      <c r="H63">
        <v>25</v>
      </c>
      <c r="I63">
        <v>3</v>
      </c>
      <c r="J63" s="4">
        <f t="shared" si="1"/>
        <v>0.10072916666666666</v>
      </c>
      <c r="M63" s="5">
        <f t="shared" si="2"/>
        <v>42566.100729166668</v>
      </c>
    </row>
    <row r="64" spans="1:13">
      <c r="A64">
        <v>2016</v>
      </c>
      <c r="B64">
        <v>22</v>
      </c>
      <c r="C64">
        <v>10</v>
      </c>
      <c r="D64" s="3">
        <f t="shared" si="0"/>
        <v>42665</v>
      </c>
      <c r="G64">
        <v>10</v>
      </c>
      <c r="H64">
        <v>52</v>
      </c>
      <c r="I64">
        <v>16</v>
      </c>
      <c r="J64" s="4">
        <f t="shared" si="1"/>
        <v>0.45296296296296296</v>
      </c>
      <c r="M64" s="5">
        <f t="shared" si="2"/>
        <v>42665.452962962961</v>
      </c>
    </row>
    <row r="65" spans="1:13">
      <c r="A65">
        <v>2016</v>
      </c>
      <c r="B65">
        <v>25</v>
      </c>
      <c r="C65">
        <v>7</v>
      </c>
      <c r="D65" s="3">
        <f t="shared" si="0"/>
        <v>42576</v>
      </c>
      <c r="G65">
        <v>5</v>
      </c>
      <c r="H65">
        <v>39</v>
      </c>
      <c r="I65">
        <v>47</v>
      </c>
      <c r="J65" s="4">
        <f t="shared" si="1"/>
        <v>0.23596064814814813</v>
      </c>
      <c r="M65" s="5">
        <f t="shared" si="2"/>
        <v>42576.235960648148</v>
      </c>
    </row>
    <row r="66" spans="1:13">
      <c r="A66">
        <v>2016</v>
      </c>
      <c r="B66">
        <v>9</v>
      </c>
      <c r="C66">
        <v>7</v>
      </c>
      <c r="D66" s="3">
        <f t="shared" si="0"/>
        <v>42560</v>
      </c>
      <c r="G66">
        <v>12</v>
      </c>
      <c r="H66">
        <v>18</v>
      </c>
      <c r="I66">
        <v>2</v>
      </c>
      <c r="J66" s="4">
        <f t="shared" si="1"/>
        <v>0.51252314814814814</v>
      </c>
      <c r="M66" s="5">
        <f t="shared" si="2"/>
        <v>42560.512523148151</v>
      </c>
    </row>
    <row r="67" spans="1:13">
      <c r="A67">
        <v>2016</v>
      </c>
      <c r="B67">
        <v>20</v>
      </c>
      <c r="C67">
        <v>7</v>
      </c>
      <c r="D67" s="3">
        <f t="shared" ref="D67:D130" si="4">DATE(A67,C67,B67)</f>
        <v>42571</v>
      </c>
      <c r="G67">
        <v>10</v>
      </c>
      <c r="H67">
        <v>16</v>
      </c>
      <c r="I67">
        <v>53</v>
      </c>
      <c r="J67" s="4">
        <f t="shared" ref="J67:J130" si="5">TIME(G67,H67,I67)</f>
        <v>0.4283912037037037</v>
      </c>
      <c r="M67" s="5">
        <f t="shared" ref="M67:M105" si="6">DATE(A67,C67,B67)+TIME(G67,H67,I67)</f>
        <v>42571.428391203706</v>
      </c>
    </row>
    <row r="68" spans="1:13">
      <c r="A68">
        <v>2015</v>
      </c>
      <c r="B68">
        <v>28</v>
      </c>
      <c r="C68">
        <v>4</v>
      </c>
      <c r="D68" s="3">
        <f t="shared" si="4"/>
        <v>42122</v>
      </c>
      <c r="G68">
        <v>8</v>
      </c>
      <c r="H68">
        <v>1</v>
      </c>
      <c r="I68">
        <v>13</v>
      </c>
      <c r="J68" s="4">
        <f t="shared" si="5"/>
        <v>0.33417824074074076</v>
      </c>
      <c r="M68" s="5">
        <f t="shared" si="6"/>
        <v>42122.334178240744</v>
      </c>
    </row>
    <row r="69" spans="1:13">
      <c r="A69">
        <v>2016</v>
      </c>
      <c r="B69">
        <v>1</v>
      </c>
      <c r="C69">
        <v>2</v>
      </c>
      <c r="D69" s="3">
        <f t="shared" si="4"/>
        <v>42401</v>
      </c>
      <c r="G69">
        <v>18</v>
      </c>
      <c r="H69">
        <v>25</v>
      </c>
      <c r="I69">
        <v>21</v>
      </c>
      <c r="J69" s="4">
        <f t="shared" si="5"/>
        <v>0.76760416666666664</v>
      </c>
      <c r="M69" s="5">
        <f t="shared" si="6"/>
        <v>42401.767604166664</v>
      </c>
    </row>
    <row r="70" spans="1:13">
      <c r="A70">
        <v>2016</v>
      </c>
      <c r="B70">
        <v>30</v>
      </c>
      <c r="C70">
        <v>8</v>
      </c>
      <c r="D70" s="3">
        <f t="shared" si="4"/>
        <v>42612</v>
      </c>
      <c r="G70">
        <v>15</v>
      </c>
      <c r="H70">
        <v>19</v>
      </c>
      <c r="I70">
        <v>42</v>
      </c>
      <c r="J70" s="4">
        <f t="shared" si="5"/>
        <v>0.63868055555555558</v>
      </c>
      <c r="M70" s="5">
        <f t="shared" si="6"/>
        <v>42612.638680555552</v>
      </c>
    </row>
    <row r="71" spans="1:13">
      <c r="A71">
        <v>2015</v>
      </c>
      <c r="B71">
        <v>25</v>
      </c>
      <c r="C71">
        <v>5</v>
      </c>
      <c r="D71" s="3">
        <f t="shared" si="4"/>
        <v>42149</v>
      </c>
      <c r="G71">
        <v>6</v>
      </c>
      <c r="H71">
        <v>24</v>
      </c>
      <c r="I71">
        <v>18</v>
      </c>
      <c r="J71" s="4">
        <f t="shared" si="5"/>
        <v>0.26687500000000003</v>
      </c>
      <c r="M71" s="5">
        <f t="shared" si="6"/>
        <v>42149.266875000001</v>
      </c>
    </row>
    <row r="72" spans="1:13">
      <c r="A72">
        <v>2015</v>
      </c>
      <c r="B72">
        <v>10</v>
      </c>
      <c r="C72">
        <v>8</v>
      </c>
      <c r="D72" s="3">
        <f t="shared" si="4"/>
        <v>42226</v>
      </c>
      <c r="G72">
        <v>17</v>
      </c>
      <c r="H72">
        <v>17</v>
      </c>
      <c r="I72">
        <v>12</v>
      </c>
      <c r="J72" s="4">
        <f t="shared" si="5"/>
        <v>0.72027777777777768</v>
      </c>
      <c r="M72" s="5">
        <f t="shared" si="6"/>
        <v>42226.720277777778</v>
      </c>
    </row>
    <row r="73" spans="1:13">
      <c r="A73">
        <v>2015</v>
      </c>
      <c r="B73">
        <v>6</v>
      </c>
      <c r="C73">
        <v>6</v>
      </c>
      <c r="D73" s="3">
        <f t="shared" si="4"/>
        <v>42161</v>
      </c>
      <c r="G73">
        <v>14</v>
      </c>
      <c r="H73">
        <v>16</v>
      </c>
      <c r="I73">
        <v>10</v>
      </c>
      <c r="J73" s="4">
        <f t="shared" si="5"/>
        <v>0.59456018518518516</v>
      </c>
      <c r="M73" s="5">
        <f t="shared" si="6"/>
        <v>42161.594560185185</v>
      </c>
    </row>
    <row r="74" spans="1:13">
      <c r="A74">
        <v>2016</v>
      </c>
      <c r="B74">
        <v>7</v>
      </c>
      <c r="C74">
        <v>10</v>
      </c>
      <c r="D74" s="3">
        <f t="shared" si="4"/>
        <v>42650</v>
      </c>
      <c r="G74">
        <v>12</v>
      </c>
      <c r="H74">
        <v>45</v>
      </c>
      <c r="I74">
        <v>8</v>
      </c>
      <c r="J74" s="4">
        <f t="shared" si="5"/>
        <v>0.53134259259259264</v>
      </c>
      <c r="M74" s="5">
        <f t="shared" si="6"/>
        <v>42650.531342592592</v>
      </c>
    </row>
    <row r="75" spans="1:13">
      <c r="A75">
        <v>2015</v>
      </c>
      <c r="B75">
        <v>6</v>
      </c>
      <c r="C75">
        <v>4</v>
      </c>
      <c r="D75" s="3">
        <f t="shared" si="4"/>
        <v>42100</v>
      </c>
      <c r="G75">
        <v>23</v>
      </c>
      <c r="H75">
        <v>43</v>
      </c>
      <c r="I75">
        <v>9</v>
      </c>
      <c r="J75" s="4">
        <f t="shared" si="5"/>
        <v>0.98829861111111106</v>
      </c>
      <c r="M75" s="5">
        <f t="shared" si="6"/>
        <v>42100.988298611112</v>
      </c>
    </row>
    <row r="76" spans="1:13">
      <c r="A76">
        <v>2016</v>
      </c>
      <c r="B76">
        <v>17</v>
      </c>
      <c r="C76">
        <v>4</v>
      </c>
      <c r="D76" s="3">
        <f t="shared" si="4"/>
        <v>42477</v>
      </c>
      <c r="G76">
        <v>3</v>
      </c>
      <c r="H76">
        <v>42</v>
      </c>
      <c r="I76">
        <v>46</v>
      </c>
      <c r="J76" s="4">
        <f t="shared" si="5"/>
        <v>0.15469907407407407</v>
      </c>
      <c r="M76" s="5">
        <f t="shared" si="6"/>
        <v>42477.154699074075</v>
      </c>
    </row>
    <row r="77" spans="1:13">
      <c r="A77">
        <v>2015</v>
      </c>
      <c r="B77">
        <v>15</v>
      </c>
      <c r="C77">
        <v>8</v>
      </c>
      <c r="D77" s="3">
        <f t="shared" si="4"/>
        <v>42231</v>
      </c>
      <c r="G77">
        <v>11</v>
      </c>
      <c r="H77">
        <v>24</v>
      </c>
      <c r="I77">
        <v>59</v>
      </c>
      <c r="J77" s="4">
        <f t="shared" si="5"/>
        <v>0.47568287037037038</v>
      </c>
      <c r="M77" s="5">
        <f t="shared" si="6"/>
        <v>42231.475682870368</v>
      </c>
    </row>
    <row r="78" spans="1:13">
      <c r="A78">
        <v>2016</v>
      </c>
      <c r="B78">
        <v>4</v>
      </c>
      <c r="C78">
        <v>5</v>
      </c>
      <c r="D78" s="3">
        <f t="shared" si="4"/>
        <v>42494</v>
      </c>
      <c r="G78">
        <v>10</v>
      </c>
      <c r="H78">
        <v>10</v>
      </c>
      <c r="I78">
        <v>52</v>
      </c>
      <c r="J78" s="4">
        <f t="shared" si="5"/>
        <v>0.42421296296296296</v>
      </c>
      <c r="M78" s="5">
        <f t="shared" si="6"/>
        <v>42494.424212962964</v>
      </c>
    </row>
    <row r="79" spans="1:13">
      <c r="A79">
        <v>2015</v>
      </c>
      <c r="B79">
        <v>9</v>
      </c>
      <c r="C79">
        <v>6</v>
      </c>
      <c r="D79" s="3">
        <f t="shared" si="4"/>
        <v>42164</v>
      </c>
      <c r="G79">
        <v>14</v>
      </c>
      <c r="H79">
        <v>7</v>
      </c>
      <c r="I79">
        <v>46</v>
      </c>
      <c r="J79" s="4">
        <f t="shared" si="5"/>
        <v>0.58872685185185192</v>
      </c>
      <c r="M79" s="5">
        <f t="shared" si="6"/>
        <v>42164.588726851849</v>
      </c>
    </row>
    <row r="80" spans="1:13">
      <c r="A80">
        <v>2016</v>
      </c>
      <c r="B80">
        <v>21</v>
      </c>
      <c r="C80">
        <v>3</v>
      </c>
      <c r="D80" s="3">
        <f t="shared" si="4"/>
        <v>42450</v>
      </c>
      <c r="G80">
        <v>9</v>
      </c>
      <c r="H80">
        <v>5</v>
      </c>
      <c r="I80">
        <v>5</v>
      </c>
      <c r="J80" s="4">
        <f t="shared" si="5"/>
        <v>0.37853009259259257</v>
      </c>
      <c r="M80" s="5">
        <f t="shared" si="6"/>
        <v>42450.378530092596</v>
      </c>
    </row>
    <row r="81" spans="1:13">
      <c r="A81">
        <v>2015</v>
      </c>
      <c r="B81">
        <v>20</v>
      </c>
      <c r="C81">
        <v>5</v>
      </c>
      <c r="D81" s="3">
        <f t="shared" si="4"/>
        <v>42144</v>
      </c>
      <c r="G81">
        <v>10</v>
      </c>
      <c r="H81">
        <v>15</v>
      </c>
      <c r="I81">
        <v>30</v>
      </c>
      <c r="J81" s="4">
        <f t="shared" si="5"/>
        <v>0.42743055555555554</v>
      </c>
      <c r="M81" s="5">
        <f t="shared" si="6"/>
        <v>42144.427430555559</v>
      </c>
    </row>
    <row r="82" spans="1:13">
      <c r="A82">
        <v>2015</v>
      </c>
      <c r="B82">
        <v>7</v>
      </c>
      <c r="C82">
        <v>12</v>
      </c>
      <c r="D82" s="3">
        <f t="shared" si="4"/>
        <v>42345</v>
      </c>
      <c r="G82">
        <v>17</v>
      </c>
      <c r="H82">
        <v>32</v>
      </c>
      <c r="I82">
        <v>24</v>
      </c>
      <c r="J82" s="4">
        <f t="shared" si="5"/>
        <v>0.73083333333333333</v>
      </c>
      <c r="M82" s="5">
        <f t="shared" si="6"/>
        <v>42345.730833333335</v>
      </c>
    </row>
    <row r="83" spans="1:13">
      <c r="A83">
        <v>2015</v>
      </c>
      <c r="B83">
        <v>23</v>
      </c>
      <c r="C83">
        <v>6</v>
      </c>
      <c r="D83" s="3">
        <f t="shared" si="4"/>
        <v>42178</v>
      </c>
      <c r="G83">
        <v>5</v>
      </c>
      <c r="H83">
        <v>45</v>
      </c>
      <c r="I83">
        <v>5</v>
      </c>
      <c r="J83" s="4">
        <f t="shared" si="5"/>
        <v>0.2396412037037037</v>
      </c>
      <c r="M83" s="5">
        <f t="shared" si="6"/>
        <v>42178.239641203705</v>
      </c>
    </row>
    <row r="84" spans="1:13">
      <c r="A84">
        <v>2015</v>
      </c>
      <c r="B84">
        <v>26</v>
      </c>
      <c r="C84">
        <v>11</v>
      </c>
      <c r="D84" s="3">
        <f t="shared" si="4"/>
        <v>42334</v>
      </c>
      <c r="G84">
        <v>10</v>
      </c>
      <c r="H84">
        <v>58</v>
      </c>
      <c r="I84">
        <v>33</v>
      </c>
      <c r="J84" s="4">
        <f t="shared" si="5"/>
        <v>0.45732638888888894</v>
      </c>
      <c r="M84" s="5">
        <f t="shared" si="6"/>
        <v>42334.457326388889</v>
      </c>
    </row>
    <row r="85" spans="1:13">
      <c r="A85">
        <v>2016</v>
      </c>
      <c r="B85">
        <v>29</v>
      </c>
      <c r="C85">
        <v>9</v>
      </c>
      <c r="D85" s="3">
        <f t="shared" si="4"/>
        <v>42642</v>
      </c>
      <c r="G85">
        <v>1</v>
      </c>
      <c r="H85">
        <v>30</v>
      </c>
      <c r="I85">
        <v>22</v>
      </c>
      <c r="J85" s="4">
        <f t="shared" si="5"/>
        <v>6.2754629629629632E-2</v>
      </c>
      <c r="M85" s="5">
        <f t="shared" si="6"/>
        <v>42642.062754629631</v>
      </c>
    </row>
    <row r="86" spans="1:13">
      <c r="A86">
        <v>2015</v>
      </c>
      <c r="B86">
        <v>3</v>
      </c>
      <c r="C86">
        <v>7</v>
      </c>
      <c r="D86" s="3">
        <f t="shared" si="4"/>
        <v>42188</v>
      </c>
      <c r="G86">
        <v>15</v>
      </c>
      <c r="H86">
        <v>8</v>
      </c>
      <c r="I86">
        <v>1</v>
      </c>
      <c r="J86" s="4">
        <f t="shared" si="5"/>
        <v>0.63056712962962969</v>
      </c>
      <c r="M86" s="5">
        <f t="shared" si="6"/>
        <v>42188.630567129629</v>
      </c>
    </row>
    <row r="87" spans="1:13">
      <c r="A87">
        <v>2016</v>
      </c>
      <c r="B87">
        <v>14</v>
      </c>
      <c r="C87">
        <v>12</v>
      </c>
      <c r="D87" s="3">
        <f t="shared" si="4"/>
        <v>42718</v>
      </c>
      <c r="G87">
        <v>23</v>
      </c>
      <c r="H87">
        <v>34</v>
      </c>
      <c r="I87">
        <v>35</v>
      </c>
      <c r="J87" s="4">
        <f t="shared" si="5"/>
        <v>0.98234953703703709</v>
      </c>
      <c r="M87" s="5">
        <f t="shared" si="6"/>
        <v>42718.982349537036</v>
      </c>
    </row>
    <row r="88" spans="1:13">
      <c r="A88">
        <v>2016</v>
      </c>
      <c r="B88">
        <v>3</v>
      </c>
      <c r="C88">
        <v>9</v>
      </c>
      <c r="D88" s="3">
        <f t="shared" si="4"/>
        <v>42616</v>
      </c>
      <c r="G88">
        <v>19</v>
      </c>
      <c r="H88">
        <v>27</v>
      </c>
      <c r="I88">
        <v>38</v>
      </c>
      <c r="J88" s="4">
        <f t="shared" si="5"/>
        <v>0.81085648148148148</v>
      </c>
      <c r="M88" s="5">
        <f t="shared" si="6"/>
        <v>42616.810856481483</v>
      </c>
    </row>
    <row r="89" spans="1:13">
      <c r="A89">
        <v>2015</v>
      </c>
      <c r="B89">
        <v>30</v>
      </c>
      <c r="C89">
        <v>8</v>
      </c>
      <c r="D89" s="3">
        <f t="shared" si="4"/>
        <v>42246</v>
      </c>
      <c r="G89">
        <v>9</v>
      </c>
      <c r="H89">
        <v>46</v>
      </c>
      <c r="I89">
        <v>43</v>
      </c>
      <c r="J89" s="4">
        <f t="shared" si="5"/>
        <v>0.40744212962962961</v>
      </c>
      <c r="M89" s="5">
        <f t="shared" si="6"/>
        <v>42246.407442129632</v>
      </c>
    </row>
    <row r="90" spans="1:13">
      <c r="A90">
        <v>2015</v>
      </c>
      <c r="B90">
        <v>12</v>
      </c>
      <c r="C90">
        <v>8</v>
      </c>
      <c r="D90" s="3">
        <f t="shared" si="4"/>
        <v>42228</v>
      </c>
      <c r="G90">
        <v>5</v>
      </c>
      <c r="H90">
        <v>19</v>
      </c>
      <c r="I90">
        <v>43</v>
      </c>
      <c r="J90" s="4">
        <f t="shared" si="5"/>
        <v>0.22202546296296297</v>
      </c>
      <c r="M90" s="5">
        <f t="shared" si="6"/>
        <v>42228.222025462965</v>
      </c>
    </row>
    <row r="91" spans="1:13">
      <c r="A91">
        <v>2015</v>
      </c>
      <c r="B91">
        <v>11</v>
      </c>
      <c r="C91">
        <v>11</v>
      </c>
      <c r="D91" s="3">
        <f t="shared" si="4"/>
        <v>42319</v>
      </c>
      <c r="G91">
        <v>13</v>
      </c>
      <c r="H91">
        <v>6</v>
      </c>
      <c r="I91">
        <v>25</v>
      </c>
      <c r="J91" s="4">
        <f t="shared" si="5"/>
        <v>0.54612268518518514</v>
      </c>
      <c r="M91" s="5">
        <f t="shared" si="6"/>
        <v>42319.546122685184</v>
      </c>
    </row>
    <row r="92" spans="1:13">
      <c r="A92">
        <v>2016</v>
      </c>
      <c r="B92">
        <v>20</v>
      </c>
      <c r="C92">
        <v>1</v>
      </c>
      <c r="D92" s="3">
        <f t="shared" si="4"/>
        <v>42389</v>
      </c>
      <c r="G92">
        <v>8</v>
      </c>
      <c r="H92">
        <v>26</v>
      </c>
      <c r="I92">
        <v>36</v>
      </c>
      <c r="J92" s="4">
        <f t="shared" si="5"/>
        <v>0.35180555555555554</v>
      </c>
      <c r="M92" s="5">
        <f t="shared" si="6"/>
        <v>42389.351805555554</v>
      </c>
    </row>
    <row r="93" spans="1:13">
      <c r="A93">
        <v>2016</v>
      </c>
      <c r="B93">
        <v>13</v>
      </c>
      <c r="C93">
        <v>10</v>
      </c>
      <c r="D93" s="3">
        <f t="shared" si="4"/>
        <v>42656</v>
      </c>
      <c r="G93">
        <v>18</v>
      </c>
      <c r="H93">
        <v>24</v>
      </c>
      <c r="I93">
        <v>53</v>
      </c>
      <c r="J93" s="4">
        <f t="shared" si="5"/>
        <v>0.76728009259259267</v>
      </c>
      <c r="M93" s="5">
        <f t="shared" si="6"/>
        <v>42656.767280092594</v>
      </c>
    </row>
    <row r="94" spans="1:13">
      <c r="A94">
        <v>2016</v>
      </c>
      <c r="B94">
        <v>14</v>
      </c>
      <c r="C94">
        <v>7</v>
      </c>
      <c r="D94" s="3">
        <f t="shared" si="4"/>
        <v>42565</v>
      </c>
      <c r="G94">
        <v>4</v>
      </c>
      <c r="H94">
        <v>32</v>
      </c>
      <c r="I94">
        <v>34</v>
      </c>
      <c r="J94" s="4">
        <f t="shared" si="5"/>
        <v>0.1892824074074074</v>
      </c>
      <c r="M94" s="5">
        <f t="shared" si="6"/>
        <v>42565.189282407409</v>
      </c>
    </row>
    <row r="95" spans="1:13">
      <c r="A95">
        <v>2015</v>
      </c>
      <c r="B95">
        <v>2</v>
      </c>
      <c r="C95">
        <v>11</v>
      </c>
      <c r="D95" s="3">
        <f t="shared" si="4"/>
        <v>42310</v>
      </c>
      <c r="G95">
        <v>5</v>
      </c>
      <c r="H95">
        <v>39</v>
      </c>
      <c r="I95">
        <v>30</v>
      </c>
      <c r="J95" s="4">
        <f t="shared" si="5"/>
        <v>0.23576388888888888</v>
      </c>
      <c r="M95" s="5">
        <f t="shared" si="6"/>
        <v>42310.235763888886</v>
      </c>
    </row>
    <row r="96" spans="1:13">
      <c r="A96">
        <v>2015</v>
      </c>
      <c r="B96">
        <v>14</v>
      </c>
      <c r="C96">
        <v>4</v>
      </c>
      <c r="D96" s="3">
        <f t="shared" si="4"/>
        <v>42108</v>
      </c>
      <c r="G96">
        <v>20</v>
      </c>
      <c r="H96">
        <v>27</v>
      </c>
      <c r="I96">
        <v>49</v>
      </c>
      <c r="J96" s="4">
        <f t="shared" si="5"/>
        <v>0.85265046296296287</v>
      </c>
      <c r="M96" s="5">
        <f t="shared" si="6"/>
        <v>42108.852650462963</v>
      </c>
    </row>
    <row r="97" spans="1:13">
      <c r="A97">
        <v>2015</v>
      </c>
      <c r="B97">
        <v>10</v>
      </c>
      <c r="C97">
        <v>11</v>
      </c>
      <c r="D97" s="3">
        <f t="shared" si="4"/>
        <v>42318</v>
      </c>
      <c r="G97">
        <v>4</v>
      </c>
      <c r="H97">
        <v>24</v>
      </c>
      <c r="I97">
        <v>3</v>
      </c>
      <c r="J97" s="4">
        <f t="shared" si="5"/>
        <v>0.18336805555555555</v>
      </c>
      <c r="M97" s="5">
        <f t="shared" si="6"/>
        <v>42318.183368055557</v>
      </c>
    </row>
    <row r="98" spans="1:13">
      <c r="A98">
        <v>2015</v>
      </c>
      <c r="B98">
        <v>26</v>
      </c>
      <c r="C98">
        <v>1</v>
      </c>
      <c r="D98" s="3">
        <f t="shared" si="4"/>
        <v>42030</v>
      </c>
      <c r="G98">
        <v>20</v>
      </c>
      <c r="H98">
        <v>44</v>
      </c>
      <c r="I98">
        <v>18</v>
      </c>
      <c r="J98" s="4">
        <f t="shared" si="5"/>
        <v>0.86409722222222218</v>
      </c>
      <c r="M98" s="5">
        <f t="shared" si="6"/>
        <v>42030.86409722222</v>
      </c>
    </row>
    <row r="99" spans="1:13">
      <c r="A99">
        <v>2016</v>
      </c>
      <c r="B99">
        <v>25</v>
      </c>
      <c r="C99">
        <v>10</v>
      </c>
      <c r="D99" s="3">
        <f t="shared" si="4"/>
        <v>42668</v>
      </c>
      <c r="G99">
        <v>5</v>
      </c>
      <c r="H99">
        <v>6</v>
      </c>
      <c r="I99">
        <v>2</v>
      </c>
      <c r="J99" s="4">
        <f t="shared" si="5"/>
        <v>0.21252314814814813</v>
      </c>
      <c r="M99" s="5">
        <f t="shared" si="6"/>
        <v>42668.212523148148</v>
      </c>
    </row>
    <row r="100" spans="1:13">
      <c r="A100">
        <v>2016</v>
      </c>
      <c r="B100">
        <v>5</v>
      </c>
      <c r="C100">
        <v>6</v>
      </c>
      <c r="D100" s="3">
        <f t="shared" si="4"/>
        <v>42526</v>
      </c>
      <c r="G100">
        <v>2</v>
      </c>
      <c r="H100">
        <v>56</v>
      </c>
      <c r="I100">
        <v>21</v>
      </c>
      <c r="J100" s="4">
        <f t="shared" si="5"/>
        <v>0.12246527777777778</v>
      </c>
      <c r="M100" s="5">
        <f t="shared" si="6"/>
        <v>42526.122465277775</v>
      </c>
    </row>
    <row r="101" spans="1:13">
      <c r="A101">
        <v>2015</v>
      </c>
      <c r="B101">
        <v>26</v>
      </c>
      <c r="C101">
        <v>6</v>
      </c>
      <c r="D101" s="3">
        <f t="shared" si="4"/>
        <v>42181</v>
      </c>
      <c r="G101">
        <v>7</v>
      </c>
      <c r="H101">
        <v>24</v>
      </c>
      <c r="I101">
        <v>7</v>
      </c>
      <c r="J101" s="4">
        <f t="shared" si="5"/>
        <v>0.30841435185185184</v>
      </c>
      <c r="M101" s="5">
        <f t="shared" si="6"/>
        <v>42181.30841435185</v>
      </c>
    </row>
    <row r="102" spans="1:13">
      <c r="A102">
        <v>2015</v>
      </c>
      <c r="B102">
        <v>20</v>
      </c>
      <c r="C102">
        <v>6</v>
      </c>
      <c r="D102" s="3">
        <f t="shared" si="4"/>
        <v>42175</v>
      </c>
      <c r="G102">
        <v>16</v>
      </c>
      <c r="H102">
        <v>46</v>
      </c>
      <c r="I102">
        <v>15</v>
      </c>
      <c r="J102" s="4">
        <f t="shared" si="5"/>
        <v>0.69878472222222221</v>
      </c>
      <c r="M102" s="5">
        <f t="shared" si="6"/>
        <v>42175.698784722219</v>
      </c>
    </row>
    <row r="103" spans="1:13">
      <c r="A103">
        <v>2016</v>
      </c>
      <c r="B103">
        <v>4</v>
      </c>
      <c r="C103">
        <v>12</v>
      </c>
      <c r="D103" s="3">
        <f t="shared" si="4"/>
        <v>42708</v>
      </c>
      <c r="G103">
        <v>23</v>
      </c>
      <c r="H103">
        <v>49</v>
      </c>
      <c r="I103">
        <v>47</v>
      </c>
      <c r="J103" s="4">
        <f t="shared" si="5"/>
        <v>0.99290509259259263</v>
      </c>
      <c r="M103" s="5">
        <f t="shared" si="6"/>
        <v>42708.992905092593</v>
      </c>
    </row>
    <row r="104" spans="1:13">
      <c r="A104">
        <v>2015</v>
      </c>
      <c r="B104">
        <v>7</v>
      </c>
      <c r="C104">
        <v>9</v>
      </c>
      <c r="D104" s="3">
        <f t="shared" si="4"/>
        <v>42254</v>
      </c>
      <c r="G104">
        <v>4</v>
      </c>
      <c r="H104">
        <v>57</v>
      </c>
      <c r="I104">
        <v>54</v>
      </c>
      <c r="J104" s="4">
        <f t="shared" si="5"/>
        <v>0.206875</v>
      </c>
      <c r="M104" s="5">
        <f t="shared" si="6"/>
        <v>42254.206875000003</v>
      </c>
    </row>
    <row r="105" spans="1:13">
      <c r="A105">
        <v>2015</v>
      </c>
      <c r="B105">
        <v>15</v>
      </c>
      <c r="C105">
        <v>4</v>
      </c>
      <c r="D105" s="3">
        <f t="shared" si="4"/>
        <v>42109</v>
      </c>
      <c r="G105">
        <v>16</v>
      </c>
      <c r="H105">
        <v>57</v>
      </c>
      <c r="I105">
        <v>2</v>
      </c>
      <c r="J105" s="4">
        <f t="shared" si="5"/>
        <v>0.70627314814814823</v>
      </c>
      <c r="M105" s="5">
        <f t="shared" si="6"/>
        <v>42109.706273148149</v>
      </c>
    </row>
    <row r="106" spans="1:13">
      <c r="A106">
        <v>2015</v>
      </c>
      <c r="B106">
        <v>13</v>
      </c>
      <c r="C106">
        <v>3</v>
      </c>
      <c r="D106" s="3">
        <f t="shared" si="4"/>
        <v>42076</v>
      </c>
      <c r="G106">
        <v>1</v>
      </c>
      <c r="H106">
        <v>53</v>
      </c>
      <c r="I106">
        <v>46</v>
      </c>
      <c r="J106" s="4">
        <f t="shared" si="5"/>
        <v>7.9004629629629633E-2</v>
      </c>
    </row>
    <row r="107" spans="1:13">
      <c r="A107">
        <v>2015</v>
      </c>
      <c r="B107">
        <v>10</v>
      </c>
      <c r="C107">
        <v>1</v>
      </c>
      <c r="D107" s="3">
        <f t="shared" si="4"/>
        <v>42014</v>
      </c>
      <c r="G107">
        <v>6</v>
      </c>
      <c r="H107">
        <v>39</v>
      </c>
      <c r="I107">
        <v>22</v>
      </c>
      <c r="J107" s="4">
        <f t="shared" si="5"/>
        <v>0.27733796296296293</v>
      </c>
    </row>
    <row r="108" spans="1:13">
      <c r="A108">
        <v>2016</v>
      </c>
      <c r="B108">
        <v>23</v>
      </c>
      <c r="C108">
        <v>1</v>
      </c>
      <c r="D108" s="3">
        <f t="shared" si="4"/>
        <v>42392</v>
      </c>
      <c r="G108">
        <v>15</v>
      </c>
      <c r="H108">
        <v>32</v>
      </c>
      <c r="I108">
        <v>9</v>
      </c>
      <c r="J108" s="4">
        <f t="shared" si="5"/>
        <v>0.64732638888888883</v>
      </c>
    </row>
    <row r="109" spans="1:13">
      <c r="A109">
        <v>2015</v>
      </c>
      <c r="B109">
        <v>23</v>
      </c>
      <c r="C109">
        <v>9</v>
      </c>
      <c r="D109" s="3">
        <f t="shared" si="4"/>
        <v>42270</v>
      </c>
      <c r="G109">
        <v>11</v>
      </c>
      <c r="H109">
        <v>57</v>
      </c>
      <c r="I109">
        <v>2</v>
      </c>
      <c r="J109" s="4">
        <f t="shared" si="5"/>
        <v>0.49793981481481481</v>
      </c>
    </row>
    <row r="110" spans="1:13">
      <c r="A110">
        <v>2016</v>
      </c>
      <c r="B110">
        <v>4</v>
      </c>
      <c r="C110">
        <v>11</v>
      </c>
      <c r="D110" s="3">
        <f t="shared" si="4"/>
        <v>42678</v>
      </c>
      <c r="G110">
        <v>18</v>
      </c>
      <c r="H110">
        <v>44</v>
      </c>
      <c r="I110">
        <v>55</v>
      </c>
      <c r="J110" s="4">
        <f t="shared" si="5"/>
        <v>0.78119212962962958</v>
      </c>
    </row>
    <row r="111" spans="1:13">
      <c r="A111">
        <v>2016</v>
      </c>
      <c r="B111">
        <v>13</v>
      </c>
      <c r="C111">
        <v>5</v>
      </c>
      <c r="D111" s="3">
        <f t="shared" si="4"/>
        <v>42503</v>
      </c>
      <c r="G111">
        <v>7</v>
      </c>
      <c r="H111">
        <v>30</v>
      </c>
      <c r="I111">
        <v>3</v>
      </c>
      <c r="J111" s="4">
        <f t="shared" si="5"/>
        <v>0.31253472222222223</v>
      </c>
    </row>
    <row r="112" spans="1:13">
      <c r="A112">
        <v>2015</v>
      </c>
      <c r="B112">
        <v>1</v>
      </c>
      <c r="C112">
        <v>7</v>
      </c>
      <c r="D112" s="3">
        <f t="shared" si="4"/>
        <v>42186</v>
      </c>
      <c r="G112">
        <v>3</v>
      </c>
      <c r="H112">
        <v>3</v>
      </c>
      <c r="I112">
        <v>43</v>
      </c>
      <c r="J112" s="4">
        <f t="shared" si="5"/>
        <v>0.12758101851851852</v>
      </c>
    </row>
    <row r="113" spans="1:10">
      <c r="A113">
        <v>2016</v>
      </c>
      <c r="B113">
        <v>3</v>
      </c>
      <c r="C113">
        <v>8</v>
      </c>
      <c r="D113" s="3">
        <f t="shared" si="4"/>
        <v>42585</v>
      </c>
      <c r="G113">
        <v>18</v>
      </c>
      <c r="H113">
        <v>22</v>
      </c>
      <c r="I113">
        <v>1</v>
      </c>
      <c r="J113" s="4">
        <f t="shared" si="5"/>
        <v>0.76528935185185187</v>
      </c>
    </row>
    <row r="114" spans="1:10">
      <c r="A114">
        <v>2016</v>
      </c>
      <c r="B114">
        <v>22</v>
      </c>
      <c r="C114">
        <v>10</v>
      </c>
      <c r="D114" s="3">
        <f t="shared" si="4"/>
        <v>42665</v>
      </c>
      <c r="G114">
        <v>20</v>
      </c>
      <c r="H114">
        <v>53</v>
      </c>
      <c r="I114">
        <v>11</v>
      </c>
      <c r="J114" s="4">
        <f t="shared" si="5"/>
        <v>0.87026620370370367</v>
      </c>
    </row>
    <row r="115" spans="1:10">
      <c r="A115">
        <v>2016</v>
      </c>
      <c r="B115">
        <v>23</v>
      </c>
      <c r="C115">
        <v>2</v>
      </c>
      <c r="D115" s="3">
        <f t="shared" si="4"/>
        <v>42423</v>
      </c>
      <c r="G115">
        <v>15</v>
      </c>
      <c r="H115">
        <v>8</v>
      </c>
      <c r="I115">
        <v>4</v>
      </c>
      <c r="J115" s="4">
        <f t="shared" si="5"/>
        <v>0.6306018518518518</v>
      </c>
    </row>
    <row r="116" spans="1:10">
      <c r="A116">
        <v>2016</v>
      </c>
      <c r="B116">
        <v>17</v>
      </c>
      <c r="C116">
        <v>5</v>
      </c>
      <c r="D116" s="3">
        <f t="shared" si="4"/>
        <v>42507</v>
      </c>
      <c r="G116">
        <v>2</v>
      </c>
      <c r="H116">
        <v>39</v>
      </c>
      <c r="I116">
        <v>31</v>
      </c>
      <c r="J116" s="4">
        <f t="shared" si="5"/>
        <v>0.11077546296296296</v>
      </c>
    </row>
    <row r="117" spans="1:10">
      <c r="A117">
        <v>2015</v>
      </c>
      <c r="B117">
        <v>7</v>
      </c>
      <c r="C117">
        <v>4</v>
      </c>
      <c r="D117" s="3">
        <f t="shared" si="4"/>
        <v>42101</v>
      </c>
      <c r="G117">
        <v>11</v>
      </c>
      <c r="H117">
        <v>11</v>
      </c>
      <c r="I117">
        <v>35</v>
      </c>
      <c r="J117" s="4">
        <f t="shared" si="5"/>
        <v>0.46637731481481487</v>
      </c>
    </row>
    <row r="118" spans="1:10">
      <c r="A118">
        <v>2015</v>
      </c>
      <c r="B118">
        <v>28</v>
      </c>
      <c r="C118">
        <v>10</v>
      </c>
      <c r="D118" s="3">
        <f t="shared" si="4"/>
        <v>42305</v>
      </c>
      <c r="G118">
        <v>15</v>
      </c>
      <c r="H118">
        <v>19</v>
      </c>
      <c r="I118">
        <v>30</v>
      </c>
      <c r="J118" s="4">
        <f t="shared" si="5"/>
        <v>0.63854166666666667</v>
      </c>
    </row>
    <row r="119" spans="1:10">
      <c r="A119">
        <v>2015</v>
      </c>
      <c r="B119">
        <v>16</v>
      </c>
      <c r="C119">
        <v>8</v>
      </c>
      <c r="D119" s="3">
        <f t="shared" si="4"/>
        <v>42232</v>
      </c>
      <c r="G119">
        <v>8</v>
      </c>
      <c r="H119">
        <v>17</v>
      </c>
      <c r="I119">
        <v>25</v>
      </c>
      <c r="J119" s="4">
        <f t="shared" si="5"/>
        <v>0.34542824074074074</v>
      </c>
    </row>
    <row r="120" spans="1:10">
      <c r="A120">
        <v>2015</v>
      </c>
      <c r="B120">
        <v>31</v>
      </c>
      <c r="C120">
        <v>7</v>
      </c>
      <c r="D120" s="3">
        <f t="shared" si="4"/>
        <v>42216</v>
      </c>
      <c r="G120">
        <v>23</v>
      </c>
      <c r="H120">
        <v>46</v>
      </c>
      <c r="I120">
        <v>21</v>
      </c>
      <c r="J120" s="4">
        <f t="shared" si="5"/>
        <v>0.99052083333333341</v>
      </c>
    </row>
    <row r="121" spans="1:10">
      <c r="A121">
        <v>2015</v>
      </c>
      <c r="B121">
        <v>20</v>
      </c>
      <c r="C121">
        <v>5</v>
      </c>
      <c r="D121" s="3">
        <f t="shared" si="4"/>
        <v>42144</v>
      </c>
      <c r="G121">
        <v>20</v>
      </c>
      <c r="H121">
        <v>51</v>
      </c>
      <c r="I121">
        <v>10</v>
      </c>
      <c r="J121" s="4">
        <f t="shared" si="5"/>
        <v>0.86886574074074074</v>
      </c>
    </row>
    <row r="122" spans="1:10">
      <c r="A122">
        <v>2016</v>
      </c>
      <c r="B122">
        <v>19</v>
      </c>
      <c r="C122">
        <v>3</v>
      </c>
      <c r="D122" s="3">
        <f t="shared" si="4"/>
        <v>42448</v>
      </c>
      <c r="G122">
        <v>14</v>
      </c>
      <c r="H122">
        <v>26</v>
      </c>
      <c r="I122">
        <v>44</v>
      </c>
      <c r="J122" s="4">
        <f t="shared" si="5"/>
        <v>0.60189814814814813</v>
      </c>
    </row>
    <row r="123" spans="1:10">
      <c r="A123">
        <v>2015</v>
      </c>
      <c r="B123">
        <v>1</v>
      </c>
      <c r="C123">
        <v>7</v>
      </c>
      <c r="D123" s="3">
        <f t="shared" si="4"/>
        <v>42186</v>
      </c>
      <c r="G123">
        <v>12</v>
      </c>
      <c r="H123">
        <v>9</v>
      </c>
      <c r="I123">
        <v>32</v>
      </c>
      <c r="J123" s="4">
        <f t="shared" si="5"/>
        <v>0.50662037037037033</v>
      </c>
    </row>
    <row r="124" spans="1:10">
      <c r="A124">
        <v>2016</v>
      </c>
      <c r="B124">
        <v>13</v>
      </c>
      <c r="C124">
        <v>10</v>
      </c>
      <c r="D124" s="3">
        <f t="shared" si="4"/>
        <v>42656</v>
      </c>
      <c r="G124">
        <v>16</v>
      </c>
      <c r="H124">
        <v>49</v>
      </c>
      <c r="I124">
        <v>59</v>
      </c>
      <c r="J124" s="4">
        <f t="shared" si="5"/>
        <v>0.70137731481481491</v>
      </c>
    </row>
    <row r="125" spans="1:10">
      <c r="A125">
        <v>2015</v>
      </c>
      <c r="B125">
        <v>19</v>
      </c>
      <c r="C125">
        <v>10</v>
      </c>
      <c r="D125" s="3">
        <f t="shared" si="4"/>
        <v>42296</v>
      </c>
      <c r="G125">
        <v>7</v>
      </c>
      <c r="H125">
        <v>56</v>
      </c>
      <c r="I125">
        <v>1</v>
      </c>
      <c r="J125" s="4">
        <f t="shared" si="5"/>
        <v>0.33056712962962964</v>
      </c>
    </row>
    <row r="126" spans="1:10">
      <c r="A126">
        <v>2015</v>
      </c>
      <c r="B126">
        <v>12</v>
      </c>
      <c r="C126">
        <v>11</v>
      </c>
      <c r="D126" s="3">
        <f t="shared" si="4"/>
        <v>42320</v>
      </c>
      <c r="G126">
        <v>2</v>
      </c>
      <c r="H126">
        <v>55</v>
      </c>
      <c r="I126">
        <v>19</v>
      </c>
      <c r="J126" s="4">
        <f t="shared" si="5"/>
        <v>0.12174768518518519</v>
      </c>
    </row>
    <row r="127" spans="1:10">
      <c r="A127">
        <v>2015</v>
      </c>
      <c r="B127">
        <v>27</v>
      </c>
      <c r="C127">
        <v>6</v>
      </c>
      <c r="D127" s="3">
        <f t="shared" si="4"/>
        <v>42182</v>
      </c>
      <c r="G127">
        <v>23</v>
      </c>
      <c r="H127">
        <v>26</v>
      </c>
      <c r="I127">
        <v>2</v>
      </c>
      <c r="J127" s="4">
        <f t="shared" si="5"/>
        <v>0.97641203703703694</v>
      </c>
    </row>
    <row r="128" spans="1:10">
      <c r="A128">
        <v>2016</v>
      </c>
      <c r="B128">
        <v>6</v>
      </c>
      <c r="C128">
        <v>1</v>
      </c>
      <c r="D128" s="3">
        <f t="shared" si="4"/>
        <v>42375</v>
      </c>
      <c r="G128">
        <v>1</v>
      </c>
      <c r="H128">
        <v>39</v>
      </c>
      <c r="I128">
        <v>5</v>
      </c>
      <c r="J128" s="4">
        <f t="shared" si="5"/>
        <v>6.880787037037038E-2</v>
      </c>
    </row>
    <row r="129" spans="1:10">
      <c r="A129">
        <v>2015</v>
      </c>
      <c r="B129">
        <v>22</v>
      </c>
      <c r="C129">
        <v>12</v>
      </c>
      <c r="D129" s="3">
        <f t="shared" si="4"/>
        <v>42360</v>
      </c>
      <c r="G129">
        <v>16</v>
      </c>
      <c r="H129">
        <v>6</v>
      </c>
      <c r="I129">
        <v>24</v>
      </c>
      <c r="J129" s="4">
        <f t="shared" si="5"/>
        <v>0.6711111111111111</v>
      </c>
    </row>
    <row r="130" spans="1:10">
      <c r="A130">
        <v>2015</v>
      </c>
      <c r="B130">
        <v>28</v>
      </c>
      <c r="C130">
        <v>2</v>
      </c>
      <c r="D130" s="3">
        <f t="shared" si="4"/>
        <v>42063</v>
      </c>
      <c r="G130">
        <v>23</v>
      </c>
      <c r="H130">
        <v>26</v>
      </c>
      <c r="I130">
        <v>46</v>
      </c>
      <c r="J130" s="4">
        <f t="shared" si="5"/>
        <v>0.97692129629629632</v>
      </c>
    </row>
    <row r="131" spans="1:10">
      <c r="A131">
        <v>2016</v>
      </c>
      <c r="B131">
        <v>19</v>
      </c>
      <c r="C131">
        <v>11</v>
      </c>
      <c r="D131" s="3">
        <f t="shared" ref="D131:D194" si="7">DATE(A131,C131,B131)</f>
        <v>42693</v>
      </c>
      <c r="G131">
        <v>8</v>
      </c>
      <c r="H131">
        <v>1</v>
      </c>
      <c r="I131">
        <v>27</v>
      </c>
      <c r="J131" s="4">
        <f t="shared" ref="J131:J194" si="8">TIME(G131,H131,I131)</f>
        <v>0.33434027777777775</v>
      </c>
    </row>
    <row r="132" spans="1:10">
      <c r="A132">
        <v>2015</v>
      </c>
      <c r="B132">
        <v>28</v>
      </c>
      <c r="C132">
        <v>11</v>
      </c>
      <c r="D132" s="3">
        <f t="shared" si="7"/>
        <v>42336</v>
      </c>
      <c r="G132">
        <v>18</v>
      </c>
      <c r="H132">
        <v>58</v>
      </c>
      <c r="I132">
        <v>31</v>
      </c>
      <c r="J132" s="4">
        <f t="shared" si="8"/>
        <v>0.79063657407407406</v>
      </c>
    </row>
    <row r="133" spans="1:10">
      <c r="A133">
        <v>2015</v>
      </c>
      <c r="B133">
        <v>18</v>
      </c>
      <c r="C133">
        <v>10</v>
      </c>
      <c r="D133" s="3">
        <f t="shared" si="7"/>
        <v>42295</v>
      </c>
      <c r="G133">
        <v>21</v>
      </c>
      <c r="H133">
        <v>14</v>
      </c>
      <c r="I133">
        <v>48</v>
      </c>
      <c r="J133" s="4">
        <f t="shared" si="8"/>
        <v>0.88527777777777772</v>
      </c>
    </row>
    <row r="134" spans="1:10">
      <c r="A134">
        <v>2015</v>
      </c>
      <c r="B134">
        <v>2</v>
      </c>
      <c r="C134">
        <v>1</v>
      </c>
      <c r="D134" s="3">
        <f t="shared" si="7"/>
        <v>42006</v>
      </c>
      <c r="G134">
        <v>22</v>
      </c>
      <c r="H134">
        <v>25</v>
      </c>
      <c r="I134">
        <v>43</v>
      </c>
      <c r="J134" s="4">
        <f t="shared" si="8"/>
        <v>0.93452546296296291</v>
      </c>
    </row>
    <row r="135" spans="1:10">
      <c r="A135">
        <v>2016</v>
      </c>
      <c r="B135">
        <v>7</v>
      </c>
      <c r="C135">
        <v>7</v>
      </c>
      <c r="D135" s="3">
        <f t="shared" si="7"/>
        <v>42558</v>
      </c>
      <c r="G135">
        <v>22</v>
      </c>
      <c r="H135">
        <v>41</v>
      </c>
      <c r="I135">
        <v>24</v>
      </c>
      <c r="J135" s="4">
        <f t="shared" si="8"/>
        <v>0.94541666666666668</v>
      </c>
    </row>
    <row r="136" spans="1:10">
      <c r="A136">
        <v>2016</v>
      </c>
      <c r="B136">
        <v>8</v>
      </c>
      <c r="C136">
        <v>2</v>
      </c>
      <c r="D136" s="3">
        <f t="shared" si="7"/>
        <v>42408</v>
      </c>
      <c r="G136">
        <v>19</v>
      </c>
      <c r="H136">
        <v>27</v>
      </c>
      <c r="I136">
        <v>41</v>
      </c>
      <c r="J136" s="4">
        <f t="shared" si="8"/>
        <v>0.8108912037037036</v>
      </c>
    </row>
    <row r="137" spans="1:10">
      <c r="A137">
        <v>2016</v>
      </c>
      <c r="B137">
        <v>10</v>
      </c>
      <c r="C137">
        <v>12</v>
      </c>
      <c r="D137" s="3">
        <f t="shared" si="7"/>
        <v>42714</v>
      </c>
      <c r="G137">
        <v>13</v>
      </c>
      <c r="H137">
        <v>10</v>
      </c>
      <c r="I137">
        <v>46</v>
      </c>
      <c r="J137" s="4">
        <f t="shared" si="8"/>
        <v>0.5491435185185185</v>
      </c>
    </row>
    <row r="138" spans="1:10">
      <c r="A138">
        <v>2016</v>
      </c>
      <c r="B138">
        <v>18</v>
      </c>
      <c r="C138">
        <v>8</v>
      </c>
      <c r="D138" s="3">
        <f t="shared" si="7"/>
        <v>42600</v>
      </c>
      <c r="G138">
        <v>19</v>
      </c>
      <c r="H138">
        <v>4</v>
      </c>
      <c r="I138">
        <v>30</v>
      </c>
      <c r="J138" s="4">
        <f t="shared" si="8"/>
        <v>0.79479166666666667</v>
      </c>
    </row>
    <row r="139" spans="1:10">
      <c r="A139">
        <v>2016</v>
      </c>
      <c r="B139">
        <v>13</v>
      </c>
      <c r="C139">
        <v>4</v>
      </c>
      <c r="D139" s="3">
        <f t="shared" si="7"/>
        <v>42473</v>
      </c>
      <c r="G139">
        <v>22</v>
      </c>
      <c r="H139">
        <v>19</v>
      </c>
      <c r="I139">
        <v>20</v>
      </c>
      <c r="J139" s="4">
        <f t="shared" si="8"/>
        <v>0.93009259259259258</v>
      </c>
    </row>
    <row r="140" spans="1:10">
      <c r="A140">
        <v>2016</v>
      </c>
      <c r="B140">
        <v>11</v>
      </c>
      <c r="C140">
        <v>10</v>
      </c>
      <c r="D140" s="3">
        <f t="shared" si="7"/>
        <v>42654</v>
      </c>
      <c r="G140">
        <v>16</v>
      </c>
      <c r="H140">
        <v>16</v>
      </c>
      <c r="I140">
        <v>6</v>
      </c>
      <c r="J140" s="4">
        <f t="shared" si="8"/>
        <v>0.67784722222222227</v>
      </c>
    </row>
    <row r="141" spans="1:10">
      <c r="A141">
        <v>2016</v>
      </c>
      <c r="B141">
        <v>7</v>
      </c>
      <c r="C141">
        <v>7</v>
      </c>
      <c r="D141" s="3">
        <f t="shared" si="7"/>
        <v>42558</v>
      </c>
      <c r="G141">
        <v>21</v>
      </c>
      <c r="H141">
        <v>56</v>
      </c>
      <c r="I141">
        <v>35</v>
      </c>
      <c r="J141" s="4">
        <f t="shared" si="8"/>
        <v>0.91429398148148155</v>
      </c>
    </row>
    <row r="142" spans="1:10">
      <c r="A142">
        <v>2015</v>
      </c>
      <c r="B142">
        <v>25</v>
      </c>
      <c r="C142">
        <v>11</v>
      </c>
      <c r="D142" s="3">
        <f t="shared" si="7"/>
        <v>42333</v>
      </c>
      <c r="G142">
        <v>17</v>
      </c>
      <c r="H142">
        <v>51</v>
      </c>
      <c r="I142">
        <v>19</v>
      </c>
      <c r="J142" s="4">
        <f t="shared" si="8"/>
        <v>0.74396990740740743</v>
      </c>
    </row>
    <row r="143" spans="1:10">
      <c r="A143">
        <v>2016</v>
      </c>
      <c r="B143">
        <v>5</v>
      </c>
      <c r="C143">
        <v>2</v>
      </c>
      <c r="D143" s="3">
        <f t="shared" si="7"/>
        <v>42405</v>
      </c>
      <c r="G143">
        <v>13</v>
      </c>
      <c r="H143">
        <v>24</v>
      </c>
      <c r="I143">
        <v>39</v>
      </c>
      <c r="J143" s="4">
        <f t="shared" si="8"/>
        <v>0.5587847222222222</v>
      </c>
    </row>
    <row r="144" spans="1:10">
      <c r="A144">
        <v>2016</v>
      </c>
      <c r="B144">
        <v>21</v>
      </c>
      <c r="C144">
        <v>10</v>
      </c>
      <c r="D144" s="3">
        <f t="shared" si="7"/>
        <v>42664</v>
      </c>
      <c r="G144">
        <v>23</v>
      </c>
      <c r="H144">
        <v>48</v>
      </c>
      <c r="I144">
        <v>32</v>
      </c>
      <c r="J144" s="4">
        <f t="shared" si="8"/>
        <v>0.99203703703703694</v>
      </c>
    </row>
    <row r="145" spans="1:10">
      <c r="A145">
        <v>2016</v>
      </c>
      <c r="B145">
        <v>7</v>
      </c>
      <c r="C145">
        <v>6</v>
      </c>
      <c r="D145" s="3">
        <f t="shared" si="7"/>
        <v>42528</v>
      </c>
      <c r="G145">
        <v>8</v>
      </c>
      <c r="H145">
        <v>48</v>
      </c>
      <c r="I145">
        <v>14</v>
      </c>
      <c r="J145" s="4">
        <f t="shared" si="8"/>
        <v>0.36682870370370368</v>
      </c>
    </row>
    <row r="146" spans="1:10">
      <c r="A146">
        <v>2016</v>
      </c>
      <c r="B146">
        <v>25</v>
      </c>
      <c r="C146">
        <v>12</v>
      </c>
      <c r="D146" s="3">
        <f t="shared" si="7"/>
        <v>42729</v>
      </c>
      <c r="G146">
        <v>2</v>
      </c>
      <c r="H146">
        <v>17</v>
      </c>
      <c r="I146">
        <v>44</v>
      </c>
      <c r="J146" s="4">
        <f t="shared" si="8"/>
        <v>9.5648148148148149E-2</v>
      </c>
    </row>
    <row r="147" spans="1:10">
      <c r="A147">
        <v>2016</v>
      </c>
      <c r="B147">
        <v>28</v>
      </c>
      <c r="C147">
        <v>6</v>
      </c>
      <c r="D147" s="3">
        <f t="shared" si="7"/>
        <v>42549</v>
      </c>
      <c r="G147">
        <v>9</v>
      </c>
      <c r="H147">
        <v>42</v>
      </c>
      <c r="I147">
        <v>46</v>
      </c>
      <c r="J147" s="4">
        <f t="shared" si="8"/>
        <v>0.40469907407407407</v>
      </c>
    </row>
    <row r="148" spans="1:10">
      <c r="A148">
        <v>2016</v>
      </c>
      <c r="B148">
        <v>16</v>
      </c>
      <c r="C148">
        <v>2</v>
      </c>
      <c r="D148" s="3">
        <f t="shared" si="7"/>
        <v>42416</v>
      </c>
      <c r="G148">
        <v>2</v>
      </c>
      <c r="H148">
        <v>34</v>
      </c>
      <c r="I148">
        <v>24</v>
      </c>
      <c r="J148" s="4">
        <f t="shared" si="8"/>
        <v>0.10722222222222222</v>
      </c>
    </row>
    <row r="149" spans="1:10">
      <c r="A149">
        <v>2016</v>
      </c>
      <c r="B149">
        <v>21</v>
      </c>
      <c r="C149">
        <v>7</v>
      </c>
      <c r="D149" s="3">
        <f t="shared" si="7"/>
        <v>42572</v>
      </c>
      <c r="G149">
        <v>22</v>
      </c>
      <c r="H149">
        <v>30</v>
      </c>
      <c r="I149">
        <v>35</v>
      </c>
      <c r="J149" s="4">
        <f t="shared" si="8"/>
        <v>0.93790509259259258</v>
      </c>
    </row>
    <row r="150" spans="1:10">
      <c r="A150">
        <v>2016</v>
      </c>
      <c r="B150">
        <v>11</v>
      </c>
      <c r="C150">
        <v>1</v>
      </c>
      <c r="D150" s="3">
        <f t="shared" si="7"/>
        <v>42380</v>
      </c>
      <c r="G150">
        <v>12</v>
      </c>
      <c r="H150">
        <v>30</v>
      </c>
      <c r="I150">
        <v>37</v>
      </c>
      <c r="J150" s="4">
        <f t="shared" si="8"/>
        <v>0.52126157407407414</v>
      </c>
    </row>
    <row r="151" spans="1:10">
      <c r="A151">
        <v>2016</v>
      </c>
      <c r="B151">
        <v>13</v>
      </c>
      <c r="C151">
        <v>9</v>
      </c>
      <c r="D151" s="3">
        <f t="shared" si="7"/>
        <v>42626</v>
      </c>
      <c r="G151">
        <v>13</v>
      </c>
      <c r="H151">
        <v>20</v>
      </c>
      <c r="I151">
        <v>2</v>
      </c>
      <c r="J151" s="4">
        <f t="shared" si="8"/>
        <v>0.55557870370370377</v>
      </c>
    </row>
    <row r="152" spans="1:10">
      <c r="A152">
        <v>2015</v>
      </c>
      <c r="B152">
        <v>10</v>
      </c>
      <c r="C152">
        <v>11</v>
      </c>
      <c r="D152" s="3">
        <f t="shared" si="7"/>
        <v>42318</v>
      </c>
      <c r="G152">
        <v>9</v>
      </c>
      <c r="H152">
        <v>33</v>
      </c>
      <c r="I152">
        <v>8</v>
      </c>
      <c r="J152" s="4">
        <f t="shared" si="8"/>
        <v>0.39800925925925923</v>
      </c>
    </row>
    <row r="153" spans="1:10">
      <c r="A153">
        <v>2016</v>
      </c>
      <c r="B153">
        <v>28</v>
      </c>
      <c r="C153">
        <v>2</v>
      </c>
      <c r="D153" s="3">
        <f t="shared" si="7"/>
        <v>42428</v>
      </c>
      <c r="G153">
        <v>5</v>
      </c>
      <c r="H153">
        <v>42</v>
      </c>
      <c r="I153">
        <v>58</v>
      </c>
      <c r="J153" s="4">
        <f t="shared" si="8"/>
        <v>0.2381712962962963</v>
      </c>
    </row>
    <row r="154" spans="1:10">
      <c r="A154">
        <v>2015</v>
      </c>
      <c r="B154">
        <v>5</v>
      </c>
      <c r="C154">
        <v>1</v>
      </c>
      <c r="D154" s="3">
        <f t="shared" si="7"/>
        <v>42009</v>
      </c>
      <c r="G154">
        <v>8</v>
      </c>
      <c r="H154">
        <v>3</v>
      </c>
      <c r="I154">
        <v>48</v>
      </c>
      <c r="J154" s="4">
        <f t="shared" si="8"/>
        <v>0.33597222222222217</v>
      </c>
    </row>
    <row r="155" spans="1:10">
      <c r="A155">
        <v>2016</v>
      </c>
      <c r="B155">
        <v>18</v>
      </c>
      <c r="C155">
        <v>1</v>
      </c>
      <c r="D155" s="3">
        <f t="shared" si="7"/>
        <v>42387</v>
      </c>
      <c r="G155">
        <v>6</v>
      </c>
      <c r="H155">
        <v>8</v>
      </c>
      <c r="I155">
        <v>8</v>
      </c>
      <c r="J155" s="4">
        <f t="shared" si="8"/>
        <v>0.25564814814814812</v>
      </c>
    </row>
    <row r="156" spans="1:10">
      <c r="A156">
        <v>2015</v>
      </c>
      <c r="B156">
        <v>6</v>
      </c>
      <c r="C156">
        <v>6</v>
      </c>
      <c r="D156" s="3">
        <f t="shared" si="7"/>
        <v>42161</v>
      </c>
      <c r="G156">
        <v>17</v>
      </c>
      <c r="H156">
        <v>55</v>
      </c>
      <c r="I156">
        <v>54</v>
      </c>
      <c r="J156" s="4">
        <f t="shared" si="8"/>
        <v>0.74715277777777767</v>
      </c>
    </row>
    <row r="157" spans="1:10">
      <c r="A157">
        <v>2015</v>
      </c>
      <c r="B157">
        <v>29</v>
      </c>
      <c r="C157">
        <v>6</v>
      </c>
      <c r="D157" s="3">
        <f t="shared" si="7"/>
        <v>42184</v>
      </c>
      <c r="G157">
        <v>3</v>
      </c>
      <c r="H157">
        <v>27</v>
      </c>
      <c r="I157">
        <v>44</v>
      </c>
      <c r="J157" s="4">
        <f t="shared" si="8"/>
        <v>0.14425925925925925</v>
      </c>
    </row>
    <row r="158" spans="1:10">
      <c r="A158">
        <v>2016</v>
      </c>
      <c r="B158">
        <v>1</v>
      </c>
      <c r="C158">
        <v>4</v>
      </c>
      <c r="D158" s="3">
        <f t="shared" si="7"/>
        <v>42461</v>
      </c>
      <c r="G158">
        <v>17</v>
      </c>
      <c r="H158">
        <v>44</v>
      </c>
      <c r="I158">
        <v>20</v>
      </c>
      <c r="J158" s="4">
        <f t="shared" si="8"/>
        <v>0.73912037037037026</v>
      </c>
    </row>
    <row r="159" spans="1:10">
      <c r="A159">
        <v>2016</v>
      </c>
      <c r="B159">
        <v>22</v>
      </c>
      <c r="C159">
        <v>8</v>
      </c>
      <c r="D159" s="3">
        <f t="shared" si="7"/>
        <v>42604</v>
      </c>
      <c r="G159">
        <v>8</v>
      </c>
      <c r="H159">
        <v>37</v>
      </c>
      <c r="I159">
        <v>25</v>
      </c>
      <c r="J159" s="4">
        <f t="shared" si="8"/>
        <v>0.35931712962962964</v>
      </c>
    </row>
    <row r="160" spans="1:10">
      <c r="A160">
        <v>2015</v>
      </c>
      <c r="B160">
        <v>26</v>
      </c>
      <c r="C160">
        <v>9</v>
      </c>
      <c r="D160" s="3">
        <f t="shared" si="7"/>
        <v>42273</v>
      </c>
      <c r="G160">
        <v>16</v>
      </c>
      <c r="H160">
        <v>4</v>
      </c>
      <c r="I160">
        <v>13</v>
      </c>
      <c r="J160" s="4">
        <f t="shared" si="8"/>
        <v>0.66959490740740746</v>
      </c>
    </row>
    <row r="161" spans="1:10">
      <c r="A161">
        <v>2015</v>
      </c>
      <c r="B161">
        <v>11</v>
      </c>
      <c r="C161">
        <v>5</v>
      </c>
      <c r="D161" s="3">
        <f t="shared" si="7"/>
        <v>42135</v>
      </c>
      <c r="G161">
        <v>16</v>
      </c>
      <c r="H161">
        <v>29</v>
      </c>
      <c r="I161">
        <v>13</v>
      </c>
      <c r="J161" s="4">
        <f t="shared" si="8"/>
        <v>0.68695601851851851</v>
      </c>
    </row>
    <row r="162" spans="1:10">
      <c r="A162">
        <v>2016</v>
      </c>
      <c r="B162">
        <v>12</v>
      </c>
      <c r="C162">
        <v>6</v>
      </c>
      <c r="D162" s="3">
        <f t="shared" si="7"/>
        <v>42533</v>
      </c>
      <c r="G162">
        <v>20</v>
      </c>
      <c r="H162">
        <v>54</v>
      </c>
      <c r="I162">
        <v>28</v>
      </c>
      <c r="J162" s="4">
        <f t="shared" si="8"/>
        <v>0.87115740740740744</v>
      </c>
    </row>
    <row r="163" spans="1:10">
      <c r="A163">
        <v>2015</v>
      </c>
      <c r="B163">
        <v>23</v>
      </c>
      <c r="C163">
        <v>4</v>
      </c>
      <c r="D163" s="3">
        <f t="shared" si="7"/>
        <v>42117</v>
      </c>
      <c r="G163">
        <v>20</v>
      </c>
      <c r="H163">
        <v>26</v>
      </c>
      <c r="I163">
        <v>8</v>
      </c>
      <c r="J163" s="4">
        <f t="shared" si="8"/>
        <v>0.85148148148148151</v>
      </c>
    </row>
    <row r="164" spans="1:10">
      <c r="A164">
        <v>2015</v>
      </c>
      <c r="B164">
        <v>22</v>
      </c>
      <c r="C164">
        <v>8</v>
      </c>
      <c r="D164" s="3">
        <f t="shared" si="7"/>
        <v>42238</v>
      </c>
      <c r="G164">
        <v>18</v>
      </c>
      <c r="H164">
        <v>27</v>
      </c>
      <c r="I164">
        <v>23</v>
      </c>
      <c r="J164" s="4">
        <f t="shared" si="8"/>
        <v>0.76901620370370372</v>
      </c>
    </row>
    <row r="165" spans="1:10">
      <c r="A165">
        <v>2015</v>
      </c>
      <c r="B165">
        <v>17</v>
      </c>
      <c r="C165">
        <v>8</v>
      </c>
      <c r="D165" s="3">
        <f t="shared" si="7"/>
        <v>42233</v>
      </c>
      <c r="G165">
        <v>1</v>
      </c>
      <c r="H165">
        <v>16</v>
      </c>
      <c r="I165">
        <v>4</v>
      </c>
      <c r="J165" s="4">
        <f t="shared" si="8"/>
        <v>5.2824074074074079E-2</v>
      </c>
    </row>
    <row r="166" spans="1:10">
      <c r="A166">
        <v>2016</v>
      </c>
      <c r="B166">
        <v>9</v>
      </c>
      <c r="C166">
        <v>11</v>
      </c>
      <c r="D166" s="3">
        <f t="shared" si="7"/>
        <v>42683</v>
      </c>
      <c r="G166">
        <v>15</v>
      </c>
      <c r="H166">
        <v>35</v>
      </c>
      <c r="I166">
        <v>50</v>
      </c>
      <c r="J166" s="4">
        <f t="shared" si="8"/>
        <v>0.64988425925925919</v>
      </c>
    </row>
    <row r="167" spans="1:10">
      <c r="A167">
        <v>2015</v>
      </c>
      <c r="B167">
        <v>25</v>
      </c>
      <c r="C167">
        <v>6</v>
      </c>
      <c r="D167" s="3">
        <f t="shared" si="7"/>
        <v>42180</v>
      </c>
      <c r="G167">
        <v>2</v>
      </c>
      <c r="H167">
        <v>24</v>
      </c>
      <c r="I167">
        <v>13</v>
      </c>
      <c r="J167" s="4">
        <f t="shared" si="8"/>
        <v>0.10015046296296297</v>
      </c>
    </row>
    <row r="168" spans="1:10">
      <c r="A168">
        <v>2016</v>
      </c>
      <c r="B168">
        <v>16</v>
      </c>
      <c r="C168">
        <v>9</v>
      </c>
      <c r="D168" s="3">
        <f t="shared" si="7"/>
        <v>42629</v>
      </c>
      <c r="G168">
        <v>17</v>
      </c>
      <c r="H168">
        <v>48</v>
      </c>
      <c r="I168">
        <v>39</v>
      </c>
      <c r="J168" s="4">
        <f t="shared" si="8"/>
        <v>0.74211805555555566</v>
      </c>
    </row>
    <row r="169" spans="1:10">
      <c r="A169">
        <v>2016</v>
      </c>
      <c r="B169">
        <v>1</v>
      </c>
      <c r="C169">
        <v>5</v>
      </c>
      <c r="D169" s="3">
        <f t="shared" si="7"/>
        <v>42491</v>
      </c>
      <c r="G169">
        <v>15</v>
      </c>
      <c r="H169">
        <v>36</v>
      </c>
      <c r="I169">
        <v>51</v>
      </c>
      <c r="J169" s="4">
        <f t="shared" si="8"/>
        <v>0.65059027777777778</v>
      </c>
    </row>
    <row r="170" spans="1:10">
      <c r="A170">
        <v>2015</v>
      </c>
      <c r="B170">
        <v>20</v>
      </c>
      <c r="C170">
        <v>5</v>
      </c>
      <c r="D170" s="3">
        <f t="shared" si="7"/>
        <v>42144</v>
      </c>
      <c r="G170">
        <v>3</v>
      </c>
      <c r="H170">
        <v>3</v>
      </c>
      <c r="I170">
        <v>1</v>
      </c>
      <c r="J170" s="4">
        <f t="shared" si="8"/>
        <v>0.12709490740740739</v>
      </c>
    </row>
    <row r="171" spans="1:10">
      <c r="A171">
        <v>2015</v>
      </c>
      <c r="B171">
        <v>14</v>
      </c>
      <c r="C171">
        <v>3</v>
      </c>
      <c r="D171" s="3">
        <f t="shared" si="7"/>
        <v>42077</v>
      </c>
      <c r="G171">
        <v>14</v>
      </c>
      <c r="H171">
        <v>3</v>
      </c>
      <c r="I171">
        <v>33</v>
      </c>
      <c r="J171" s="4">
        <f t="shared" si="8"/>
        <v>0.58579861111111109</v>
      </c>
    </row>
    <row r="172" spans="1:10">
      <c r="A172">
        <v>2016</v>
      </c>
      <c r="B172">
        <v>17</v>
      </c>
      <c r="C172">
        <v>4</v>
      </c>
      <c r="D172" s="3">
        <f t="shared" si="7"/>
        <v>42477</v>
      </c>
      <c r="G172">
        <v>18</v>
      </c>
      <c r="H172">
        <v>12</v>
      </c>
      <c r="I172">
        <v>9</v>
      </c>
      <c r="J172" s="4">
        <f t="shared" si="8"/>
        <v>0.75843749999999999</v>
      </c>
    </row>
    <row r="173" spans="1:10">
      <c r="A173">
        <v>2016</v>
      </c>
      <c r="B173">
        <v>6</v>
      </c>
      <c r="C173">
        <v>6</v>
      </c>
      <c r="D173" s="3">
        <f t="shared" si="7"/>
        <v>42527</v>
      </c>
      <c r="G173">
        <v>8</v>
      </c>
      <c r="H173">
        <v>7</v>
      </c>
      <c r="I173">
        <v>39</v>
      </c>
      <c r="J173" s="4">
        <f t="shared" si="8"/>
        <v>0.33864583333333331</v>
      </c>
    </row>
    <row r="174" spans="1:10">
      <c r="A174">
        <v>2016</v>
      </c>
      <c r="B174">
        <v>27</v>
      </c>
      <c r="C174">
        <v>2</v>
      </c>
      <c r="D174" s="3">
        <f t="shared" si="7"/>
        <v>42427</v>
      </c>
      <c r="G174">
        <v>2</v>
      </c>
      <c r="H174">
        <v>44</v>
      </c>
      <c r="I174">
        <v>59</v>
      </c>
      <c r="J174" s="4">
        <f t="shared" si="8"/>
        <v>0.11457175925925926</v>
      </c>
    </row>
    <row r="175" spans="1:10">
      <c r="A175">
        <v>2016</v>
      </c>
      <c r="B175">
        <v>6</v>
      </c>
      <c r="C175">
        <v>6</v>
      </c>
      <c r="D175" s="3">
        <f t="shared" si="7"/>
        <v>42527</v>
      </c>
      <c r="G175">
        <v>13</v>
      </c>
      <c r="H175">
        <v>4</v>
      </c>
      <c r="I175">
        <v>13</v>
      </c>
      <c r="J175" s="4">
        <f t="shared" si="8"/>
        <v>0.54459490740740735</v>
      </c>
    </row>
    <row r="176" spans="1:10">
      <c r="A176">
        <v>2016</v>
      </c>
      <c r="B176">
        <v>14</v>
      </c>
      <c r="C176">
        <v>11</v>
      </c>
      <c r="D176" s="3">
        <f t="shared" si="7"/>
        <v>42688</v>
      </c>
      <c r="G176">
        <v>14</v>
      </c>
      <c r="H176">
        <v>53</v>
      </c>
      <c r="I176">
        <v>34</v>
      </c>
      <c r="J176" s="4">
        <f t="shared" si="8"/>
        <v>0.62053240740740734</v>
      </c>
    </row>
    <row r="177" spans="1:10">
      <c r="A177">
        <v>2015</v>
      </c>
      <c r="B177">
        <v>7</v>
      </c>
      <c r="C177">
        <v>9</v>
      </c>
      <c r="D177" s="3">
        <f t="shared" si="7"/>
        <v>42254</v>
      </c>
      <c r="G177">
        <v>2</v>
      </c>
      <c r="H177">
        <v>42</v>
      </c>
      <c r="I177">
        <v>27</v>
      </c>
      <c r="J177" s="4">
        <f t="shared" si="8"/>
        <v>0.1128125</v>
      </c>
    </row>
    <row r="178" spans="1:10">
      <c r="A178">
        <v>2016</v>
      </c>
      <c r="B178">
        <v>4</v>
      </c>
      <c r="C178">
        <v>10</v>
      </c>
      <c r="D178" s="3">
        <f t="shared" si="7"/>
        <v>42647</v>
      </c>
      <c r="G178">
        <v>23</v>
      </c>
      <c r="H178">
        <v>10</v>
      </c>
      <c r="I178">
        <v>49</v>
      </c>
      <c r="J178" s="4">
        <f t="shared" si="8"/>
        <v>0.96584490740740747</v>
      </c>
    </row>
    <row r="179" spans="1:10">
      <c r="A179">
        <v>2015</v>
      </c>
      <c r="B179">
        <v>23</v>
      </c>
      <c r="C179">
        <v>11</v>
      </c>
      <c r="D179" s="3">
        <f t="shared" si="7"/>
        <v>42331</v>
      </c>
      <c r="G179">
        <v>20</v>
      </c>
      <c r="H179">
        <v>8</v>
      </c>
      <c r="I179">
        <v>52</v>
      </c>
      <c r="J179" s="4">
        <f t="shared" si="8"/>
        <v>0.8394907407407407</v>
      </c>
    </row>
    <row r="180" spans="1:10">
      <c r="A180">
        <v>2016</v>
      </c>
      <c r="B180">
        <v>19</v>
      </c>
      <c r="C180">
        <v>11</v>
      </c>
      <c r="D180" s="3">
        <f t="shared" si="7"/>
        <v>42693</v>
      </c>
      <c r="G180">
        <v>8</v>
      </c>
      <c r="H180">
        <v>53</v>
      </c>
      <c r="I180">
        <v>28</v>
      </c>
      <c r="J180" s="4">
        <f t="shared" si="8"/>
        <v>0.37046296296296299</v>
      </c>
    </row>
    <row r="181" spans="1:10">
      <c r="A181">
        <v>2015</v>
      </c>
      <c r="B181">
        <v>27</v>
      </c>
      <c r="C181">
        <v>5</v>
      </c>
      <c r="D181" s="3">
        <f t="shared" si="7"/>
        <v>42151</v>
      </c>
      <c r="G181">
        <v>13</v>
      </c>
      <c r="H181">
        <v>7</v>
      </c>
      <c r="I181">
        <v>54</v>
      </c>
      <c r="J181" s="4">
        <f t="shared" si="8"/>
        <v>0.54715277777777771</v>
      </c>
    </row>
    <row r="182" spans="1:10">
      <c r="A182">
        <v>2016</v>
      </c>
      <c r="B182">
        <v>26</v>
      </c>
      <c r="C182">
        <v>1</v>
      </c>
      <c r="D182" s="3">
        <f t="shared" si="7"/>
        <v>42395</v>
      </c>
      <c r="G182">
        <v>15</v>
      </c>
      <c r="H182">
        <v>4</v>
      </c>
      <c r="I182">
        <v>29</v>
      </c>
      <c r="J182" s="4">
        <f t="shared" si="8"/>
        <v>0.62811342592592589</v>
      </c>
    </row>
    <row r="183" spans="1:10">
      <c r="A183">
        <v>2015</v>
      </c>
      <c r="B183">
        <v>30</v>
      </c>
      <c r="C183">
        <v>4</v>
      </c>
      <c r="D183" s="3">
        <f t="shared" si="7"/>
        <v>42124</v>
      </c>
      <c r="G183">
        <v>17</v>
      </c>
      <c r="H183">
        <v>35</v>
      </c>
      <c r="I183">
        <v>2</v>
      </c>
      <c r="J183" s="4">
        <f t="shared" si="8"/>
        <v>0.73266203703703703</v>
      </c>
    </row>
    <row r="184" spans="1:10">
      <c r="A184">
        <v>2016</v>
      </c>
      <c r="B184">
        <v>11</v>
      </c>
      <c r="C184">
        <v>7</v>
      </c>
      <c r="D184" s="3">
        <f t="shared" si="7"/>
        <v>42562</v>
      </c>
      <c r="G184">
        <v>19</v>
      </c>
      <c r="H184">
        <v>51</v>
      </c>
      <c r="I184">
        <v>39</v>
      </c>
      <c r="J184" s="4">
        <f t="shared" si="8"/>
        <v>0.82753472222222213</v>
      </c>
    </row>
    <row r="185" spans="1:10">
      <c r="A185">
        <v>2016</v>
      </c>
      <c r="B185">
        <v>25</v>
      </c>
      <c r="C185">
        <v>3</v>
      </c>
      <c r="D185" s="3">
        <f t="shared" si="7"/>
        <v>42454</v>
      </c>
      <c r="G185">
        <v>19</v>
      </c>
      <c r="H185">
        <v>9</v>
      </c>
      <c r="I185">
        <v>39</v>
      </c>
      <c r="J185" s="4">
        <f t="shared" si="8"/>
        <v>0.79836805555555557</v>
      </c>
    </row>
    <row r="186" spans="1:10">
      <c r="A186">
        <v>2015</v>
      </c>
      <c r="B186">
        <v>13</v>
      </c>
      <c r="C186">
        <v>3</v>
      </c>
      <c r="D186" s="3">
        <f t="shared" si="7"/>
        <v>42076</v>
      </c>
      <c r="G186">
        <v>18</v>
      </c>
      <c r="H186">
        <v>27</v>
      </c>
      <c r="I186">
        <v>14</v>
      </c>
      <c r="J186" s="4">
        <f t="shared" si="8"/>
        <v>0.76891203703703714</v>
      </c>
    </row>
    <row r="187" spans="1:10">
      <c r="A187">
        <v>2016</v>
      </c>
      <c r="B187">
        <v>30</v>
      </c>
      <c r="C187">
        <v>4</v>
      </c>
      <c r="D187" s="3">
        <f t="shared" si="7"/>
        <v>42490</v>
      </c>
      <c r="G187">
        <v>22</v>
      </c>
      <c r="H187">
        <v>42</v>
      </c>
      <c r="I187">
        <v>36</v>
      </c>
      <c r="J187" s="4">
        <f t="shared" si="8"/>
        <v>0.94625000000000004</v>
      </c>
    </row>
    <row r="188" spans="1:10">
      <c r="A188">
        <v>2016</v>
      </c>
      <c r="B188">
        <v>9</v>
      </c>
      <c r="C188">
        <v>1</v>
      </c>
      <c r="D188" s="3">
        <f t="shared" si="7"/>
        <v>42378</v>
      </c>
      <c r="G188">
        <v>17</v>
      </c>
      <c r="H188">
        <v>19</v>
      </c>
      <c r="I188">
        <v>2</v>
      </c>
      <c r="J188" s="4">
        <f t="shared" si="8"/>
        <v>0.72155092592592596</v>
      </c>
    </row>
    <row r="189" spans="1:10">
      <c r="A189">
        <v>2015</v>
      </c>
      <c r="B189">
        <v>2</v>
      </c>
      <c r="C189">
        <v>1</v>
      </c>
      <c r="D189" s="3">
        <f t="shared" si="7"/>
        <v>42006</v>
      </c>
      <c r="G189">
        <v>8</v>
      </c>
      <c r="H189">
        <v>23</v>
      </c>
      <c r="I189">
        <v>41</v>
      </c>
      <c r="J189" s="4">
        <f t="shared" si="8"/>
        <v>0.34978009259259263</v>
      </c>
    </row>
    <row r="190" spans="1:10">
      <c r="A190">
        <v>2015</v>
      </c>
      <c r="B190">
        <v>13</v>
      </c>
      <c r="C190">
        <v>5</v>
      </c>
      <c r="D190" s="3">
        <f t="shared" si="7"/>
        <v>42137</v>
      </c>
      <c r="G190">
        <v>21</v>
      </c>
      <c r="H190">
        <v>16</v>
      </c>
      <c r="I190">
        <v>45</v>
      </c>
      <c r="J190" s="4">
        <f t="shared" si="8"/>
        <v>0.88663194444444438</v>
      </c>
    </row>
    <row r="191" spans="1:10">
      <c r="A191">
        <v>2016</v>
      </c>
      <c r="B191">
        <v>20</v>
      </c>
      <c r="C191">
        <v>5</v>
      </c>
      <c r="D191" s="3">
        <f t="shared" si="7"/>
        <v>42510</v>
      </c>
      <c r="G191">
        <v>17</v>
      </c>
      <c r="H191">
        <v>21</v>
      </c>
      <c r="I191">
        <v>2</v>
      </c>
      <c r="J191" s="4">
        <f t="shared" si="8"/>
        <v>0.72293981481481484</v>
      </c>
    </row>
    <row r="192" spans="1:10">
      <c r="A192">
        <v>2016</v>
      </c>
      <c r="B192">
        <v>28</v>
      </c>
      <c r="C192">
        <v>9</v>
      </c>
      <c r="D192" s="3">
        <f t="shared" si="7"/>
        <v>42641</v>
      </c>
      <c r="G192">
        <v>10</v>
      </c>
      <c r="H192">
        <v>42</v>
      </c>
      <c r="I192">
        <v>6</v>
      </c>
      <c r="J192" s="4">
        <f t="shared" si="8"/>
        <v>0.44590277777777776</v>
      </c>
    </row>
    <row r="193" spans="1:10">
      <c r="A193">
        <v>2016</v>
      </c>
      <c r="B193">
        <v>6</v>
      </c>
      <c r="C193">
        <v>2</v>
      </c>
      <c r="D193" s="3">
        <f t="shared" si="7"/>
        <v>42406</v>
      </c>
      <c r="G193">
        <v>8</v>
      </c>
      <c r="H193">
        <v>19</v>
      </c>
      <c r="I193">
        <v>15</v>
      </c>
      <c r="J193" s="4">
        <f t="shared" si="8"/>
        <v>0.34670138888888885</v>
      </c>
    </row>
    <row r="194" spans="1:10">
      <c r="A194">
        <v>2015</v>
      </c>
      <c r="B194">
        <v>11</v>
      </c>
      <c r="C194">
        <v>12</v>
      </c>
      <c r="D194" s="3">
        <f t="shared" si="7"/>
        <v>42349</v>
      </c>
      <c r="G194">
        <v>19</v>
      </c>
      <c r="H194">
        <v>39</v>
      </c>
      <c r="I194">
        <v>14</v>
      </c>
      <c r="J194" s="4">
        <f t="shared" si="8"/>
        <v>0.81891203703703708</v>
      </c>
    </row>
    <row r="195" spans="1:10">
      <c r="A195">
        <v>2015</v>
      </c>
      <c r="B195">
        <v>9</v>
      </c>
      <c r="C195">
        <v>1</v>
      </c>
      <c r="D195" s="3">
        <f t="shared" ref="D195:D258" si="9">DATE(A195,C195,B195)</f>
        <v>42013</v>
      </c>
      <c r="G195">
        <v>21</v>
      </c>
      <c r="H195">
        <v>13</v>
      </c>
      <c r="I195">
        <v>54</v>
      </c>
      <c r="J195" s="4">
        <f t="shared" ref="J195:J258" si="10">TIME(G195,H195,I195)</f>
        <v>0.88465277777777773</v>
      </c>
    </row>
    <row r="196" spans="1:10">
      <c r="A196">
        <v>2016</v>
      </c>
      <c r="B196">
        <v>2</v>
      </c>
      <c r="C196">
        <v>5</v>
      </c>
      <c r="D196" s="3">
        <f t="shared" si="9"/>
        <v>42492</v>
      </c>
      <c r="G196">
        <v>7</v>
      </c>
      <c r="H196">
        <v>30</v>
      </c>
      <c r="I196">
        <v>29</v>
      </c>
      <c r="J196" s="4">
        <f t="shared" si="10"/>
        <v>0.31283564814814818</v>
      </c>
    </row>
    <row r="197" spans="1:10">
      <c r="A197">
        <v>2016</v>
      </c>
      <c r="B197">
        <v>13</v>
      </c>
      <c r="C197">
        <v>3</v>
      </c>
      <c r="D197" s="3">
        <f t="shared" si="9"/>
        <v>42442</v>
      </c>
      <c r="G197">
        <v>15</v>
      </c>
      <c r="H197">
        <v>33</v>
      </c>
      <c r="I197">
        <v>24</v>
      </c>
      <c r="J197" s="4">
        <f t="shared" si="10"/>
        <v>0.64819444444444441</v>
      </c>
    </row>
    <row r="198" spans="1:10">
      <c r="A198">
        <v>2015</v>
      </c>
      <c r="B198">
        <v>3</v>
      </c>
      <c r="C198">
        <v>12</v>
      </c>
      <c r="D198" s="3">
        <f t="shared" si="9"/>
        <v>42341</v>
      </c>
      <c r="G198">
        <v>21</v>
      </c>
      <c r="H198">
        <v>27</v>
      </c>
      <c r="I198">
        <v>46</v>
      </c>
      <c r="J198" s="4">
        <f t="shared" si="10"/>
        <v>0.89428240740740739</v>
      </c>
    </row>
    <row r="199" spans="1:10">
      <c r="A199">
        <v>2016</v>
      </c>
      <c r="B199">
        <v>9</v>
      </c>
      <c r="C199">
        <v>11</v>
      </c>
      <c r="D199" s="3">
        <f t="shared" si="9"/>
        <v>42683</v>
      </c>
      <c r="G199">
        <v>15</v>
      </c>
      <c r="H199">
        <v>8</v>
      </c>
      <c r="I199">
        <v>6</v>
      </c>
      <c r="J199" s="4">
        <f t="shared" si="10"/>
        <v>0.63062499999999999</v>
      </c>
    </row>
    <row r="200" spans="1:10">
      <c r="A200">
        <v>2016</v>
      </c>
      <c r="B200">
        <v>29</v>
      </c>
      <c r="C200">
        <v>1</v>
      </c>
      <c r="D200" s="3">
        <f t="shared" si="9"/>
        <v>42398</v>
      </c>
      <c r="G200">
        <v>3</v>
      </c>
      <c r="H200">
        <v>42</v>
      </c>
      <c r="I200">
        <v>58</v>
      </c>
      <c r="J200" s="4">
        <f t="shared" si="10"/>
        <v>0.15483796296296296</v>
      </c>
    </row>
    <row r="201" spans="1:10">
      <c r="A201">
        <v>2016</v>
      </c>
      <c r="B201">
        <v>16</v>
      </c>
      <c r="C201">
        <v>4</v>
      </c>
      <c r="D201" s="3">
        <f t="shared" si="9"/>
        <v>42476</v>
      </c>
      <c r="G201">
        <v>20</v>
      </c>
      <c r="H201">
        <v>47</v>
      </c>
      <c r="I201">
        <v>28</v>
      </c>
      <c r="J201" s="4">
        <f t="shared" si="10"/>
        <v>0.86629629629629623</v>
      </c>
    </row>
    <row r="202" spans="1:10">
      <c r="A202">
        <v>2016</v>
      </c>
      <c r="B202">
        <v>20</v>
      </c>
      <c r="C202">
        <v>7</v>
      </c>
      <c r="D202" s="3">
        <f t="shared" si="9"/>
        <v>42571</v>
      </c>
      <c r="G202">
        <v>11</v>
      </c>
      <c r="H202">
        <v>39</v>
      </c>
      <c r="I202">
        <v>47</v>
      </c>
      <c r="J202" s="4">
        <f t="shared" si="10"/>
        <v>0.48596064814814816</v>
      </c>
    </row>
    <row r="203" spans="1:10">
      <c r="A203">
        <v>2016</v>
      </c>
      <c r="B203">
        <v>4</v>
      </c>
      <c r="C203">
        <v>5</v>
      </c>
      <c r="D203" s="3">
        <f t="shared" si="9"/>
        <v>42494</v>
      </c>
      <c r="G203">
        <v>1</v>
      </c>
      <c r="H203">
        <v>35</v>
      </c>
      <c r="I203">
        <v>39</v>
      </c>
      <c r="J203" s="4">
        <f t="shared" si="10"/>
        <v>6.6423611111111114E-2</v>
      </c>
    </row>
    <row r="204" spans="1:10">
      <c r="A204">
        <v>2015</v>
      </c>
      <c r="B204">
        <v>13</v>
      </c>
      <c r="C204">
        <v>7</v>
      </c>
      <c r="D204" s="3">
        <f t="shared" si="9"/>
        <v>42198</v>
      </c>
      <c r="G204">
        <v>2</v>
      </c>
      <c r="H204">
        <v>46</v>
      </c>
      <c r="I204">
        <v>14</v>
      </c>
      <c r="J204" s="4">
        <f t="shared" si="10"/>
        <v>0.11543981481481481</v>
      </c>
    </row>
    <row r="205" spans="1:10">
      <c r="A205">
        <v>2015</v>
      </c>
      <c r="B205">
        <v>24</v>
      </c>
      <c r="C205">
        <v>9</v>
      </c>
      <c r="D205" s="3">
        <f t="shared" si="9"/>
        <v>42271</v>
      </c>
      <c r="G205">
        <v>13</v>
      </c>
      <c r="H205">
        <v>25</v>
      </c>
      <c r="I205">
        <v>18</v>
      </c>
      <c r="J205" s="4">
        <f t="shared" si="10"/>
        <v>0.55923611111111116</v>
      </c>
    </row>
    <row r="206" spans="1:10">
      <c r="A206">
        <v>2016</v>
      </c>
      <c r="B206">
        <v>12</v>
      </c>
      <c r="C206">
        <v>8</v>
      </c>
      <c r="D206" s="3">
        <f t="shared" si="9"/>
        <v>42594</v>
      </c>
      <c r="G206">
        <v>9</v>
      </c>
      <c r="H206">
        <v>3</v>
      </c>
      <c r="I206">
        <v>46</v>
      </c>
      <c r="J206" s="4">
        <f t="shared" si="10"/>
        <v>0.37761574074074072</v>
      </c>
    </row>
    <row r="207" spans="1:10">
      <c r="A207">
        <v>2015</v>
      </c>
      <c r="B207">
        <v>15</v>
      </c>
      <c r="C207">
        <v>1</v>
      </c>
      <c r="D207" s="3">
        <f t="shared" si="9"/>
        <v>42019</v>
      </c>
      <c r="G207">
        <v>18</v>
      </c>
      <c r="H207">
        <v>15</v>
      </c>
      <c r="I207">
        <v>27</v>
      </c>
      <c r="J207" s="4">
        <f t="shared" si="10"/>
        <v>0.76072916666666668</v>
      </c>
    </row>
    <row r="208" spans="1:10">
      <c r="A208">
        <v>2016</v>
      </c>
      <c r="B208">
        <v>3</v>
      </c>
      <c r="C208">
        <v>7</v>
      </c>
      <c r="D208" s="3">
        <f t="shared" si="9"/>
        <v>42554</v>
      </c>
      <c r="G208">
        <v>9</v>
      </c>
      <c r="H208">
        <v>32</v>
      </c>
      <c r="I208">
        <v>5</v>
      </c>
      <c r="J208" s="4">
        <f t="shared" si="10"/>
        <v>0.39728009259259256</v>
      </c>
    </row>
    <row r="209" spans="1:10">
      <c r="A209">
        <v>2015</v>
      </c>
      <c r="B209">
        <v>18</v>
      </c>
      <c r="C209">
        <v>5</v>
      </c>
      <c r="D209" s="3">
        <f t="shared" si="9"/>
        <v>42142</v>
      </c>
      <c r="G209">
        <v>22</v>
      </c>
      <c r="H209">
        <v>25</v>
      </c>
      <c r="I209">
        <v>11</v>
      </c>
      <c r="J209" s="4">
        <f t="shared" si="10"/>
        <v>0.93415509259259266</v>
      </c>
    </row>
    <row r="210" spans="1:10">
      <c r="A210">
        <v>2015</v>
      </c>
      <c r="B210">
        <v>30</v>
      </c>
      <c r="C210">
        <v>3</v>
      </c>
      <c r="D210" s="3">
        <f t="shared" si="9"/>
        <v>42093</v>
      </c>
      <c r="G210">
        <v>1</v>
      </c>
      <c r="H210">
        <v>8</v>
      </c>
      <c r="I210">
        <v>20</v>
      </c>
      <c r="J210" s="4">
        <f t="shared" si="10"/>
        <v>4.7453703703703699E-2</v>
      </c>
    </row>
    <row r="211" spans="1:10">
      <c r="A211">
        <v>2015</v>
      </c>
      <c r="B211">
        <v>4</v>
      </c>
      <c r="C211">
        <v>6</v>
      </c>
      <c r="D211" s="3">
        <f t="shared" si="9"/>
        <v>42159</v>
      </c>
      <c r="G211">
        <v>18</v>
      </c>
      <c r="H211">
        <v>56</v>
      </c>
      <c r="I211">
        <v>17</v>
      </c>
      <c r="J211" s="4">
        <f t="shared" si="10"/>
        <v>0.78908564814814808</v>
      </c>
    </row>
    <row r="212" spans="1:10">
      <c r="A212">
        <v>2015</v>
      </c>
      <c r="B212">
        <v>22</v>
      </c>
      <c r="C212">
        <v>1</v>
      </c>
      <c r="D212" s="3">
        <f t="shared" si="9"/>
        <v>42026</v>
      </c>
      <c r="G212">
        <v>21</v>
      </c>
      <c r="H212">
        <v>30</v>
      </c>
      <c r="I212">
        <v>53</v>
      </c>
      <c r="J212" s="4">
        <f t="shared" si="10"/>
        <v>0.89644675925925921</v>
      </c>
    </row>
    <row r="213" spans="1:10">
      <c r="A213">
        <v>2015</v>
      </c>
      <c r="B213">
        <v>13</v>
      </c>
      <c r="C213">
        <v>2</v>
      </c>
      <c r="D213" s="3">
        <f t="shared" si="9"/>
        <v>42048</v>
      </c>
      <c r="G213">
        <v>22</v>
      </c>
      <c r="H213">
        <v>4</v>
      </c>
      <c r="I213">
        <v>28</v>
      </c>
      <c r="J213" s="4">
        <f t="shared" si="10"/>
        <v>0.9197685185185186</v>
      </c>
    </row>
    <row r="214" spans="1:10">
      <c r="A214">
        <v>2016</v>
      </c>
      <c r="B214">
        <v>16</v>
      </c>
      <c r="C214">
        <v>10</v>
      </c>
      <c r="D214" s="3">
        <f t="shared" si="9"/>
        <v>42659</v>
      </c>
      <c r="G214">
        <v>9</v>
      </c>
      <c r="H214">
        <v>6</v>
      </c>
      <c r="I214">
        <v>3</v>
      </c>
      <c r="J214" s="4">
        <f t="shared" si="10"/>
        <v>0.37920138888888894</v>
      </c>
    </row>
    <row r="215" spans="1:10">
      <c r="A215">
        <v>2016</v>
      </c>
      <c r="B215">
        <v>8</v>
      </c>
      <c r="C215">
        <v>10</v>
      </c>
      <c r="D215" s="3">
        <f t="shared" si="9"/>
        <v>42651</v>
      </c>
      <c r="G215">
        <v>3</v>
      </c>
      <c r="H215">
        <v>26</v>
      </c>
      <c r="I215">
        <v>2</v>
      </c>
      <c r="J215" s="4">
        <f t="shared" si="10"/>
        <v>0.14307870370370371</v>
      </c>
    </row>
    <row r="216" spans="1:10">
      <c r="A216">
        <v>2015</v>
      </c>
      <c r="B216">
        <v>17</v>
      </c>
      <c r="C216">
        <v>8</v>
      </c>
      <c r="D216" s="3">
        <f t="shared" si="9"/>
        <v>42233</v>
      </c>
      <c r="G216">
        <v>11</v>
      </c>
      <c r="H216">
        <v>51</v>
      </c>
      <c r="I216">
        <v>51</v>
      </c>
      <c r="J216" s="4">
        <f t="shared" si="10"/>
        <v>0.49434027777777773</v>
      </c>
    </row>
    <row r="217" spans="1:10">
      <c r="A217">
        <v>2015</v>
      </c>
      <c r="B217">
        <v>6</v>
      </c>
      <c r="C217">
        <v>5</v>
      </c>
      <c r="D217" s="3">
        <f t="shared" si="9"/>
        <v>42130</v>
      </c>
      <c r="G217">
        <v>2</v>
      </c>
      <c r="H217">
        <v>29</v>
      </c>
      <c r="I217">
        <v>4</v>
      </c>
      <c r="J217" s="4">
        <f t="shared" si="10"/>
        <v>0.10351851851851852</v>
      </c>
    </row>
    <row r="218" spans="1:10">
      <c r="A218">
        <v>2016</v>
      </c>
      <c r="B218">
        <v>26</v>
      </c>
      <c r="C218">
        <v>1</v>
      </c>
      <c r="D218" s="3">
        <f t="shared" si="9"/>
        <v>42395</v>
      </c>
      <c r="G218">
        <v>4</v>
      </c>
      <c r="H218">
        <v>8</v>
      </c>
      <c r="I218">
        <v>15</v>
      </c>
      <c r="J218" s="4">
        <f t="shared" si="10"/>
        <v>0.17239583333333333</v>
      </c>
    </row>
    <row r="219" spans="1:10">
      <c r="A219">
        <v>2015</v>
      </c>
      <c r="B219">
        <v>9</v>
      </c>
      <c r="C219">
        <v>8</v>
      </c>
      <c r="D219" s="3">
        <f t="shared" si="9"/>
        <v>42225</v>
      </c>
      <c r="G219">
        <v>7</v>
      </c>
      <c r="H219">
        <v>3</v>
      </c>
      <c r="I219">
        <v>7</v>
      </c>
      <c r="J219" s="4">
        <f t="shared" si="10"/>
        <v>0.29383101851851851</v>
      </c>
    </row>
    <row r="220" spans="1:10">
      <c r="A220">
        <v>2016</v>
      </c>
      <c r="B220">
        <v>28</v>
      </c>
      <c r="C220">
        <v>12</v>
      </c>
      <c r="D220" s="3">
        <f t="shared" si="9"/>
        <v>42732</v>
      </c>
      <c r="G220">
        <v>8</v>
      </c>
      <c r="H220">
        <v>42</v>
      </c>
      <c r="I220">
        <v>9</v>
      </c>
      <c r="J220" s="4">
        <f t="shared" si="10"/>
        <v>0.36260416666666667</v>
      </c>
    </row>
    <row r="221" spans="1:10">
      <c r="A221">
        <v>2016</v>
      </c>
      <c r="B221">
        <v>9</v>
      </c>
      <c r="C221">
        <v>4</v>
      </c>
      <c r="D221" s="3">
        <f t="shared" si="9"/>
        <v>42469</v>
      </c>
      <c r="G221">
        <v>2</v>
      </c>
      <c r="H221">
        <v>20</v>
      </c>
      <c r="I221">
        <v>58</v>
      </c>
      <c r="J221" s="4">
        <f t="shared" si="10"/>
        <v>9.7893518518518519E-2</v>
      </c>
    </row>
    <row r="222" spans="1:10">
      <c r="A222">
        <v>2015</v>
      </c>
      <c r="B222">
        <v>26</v>
      </c>
      <c r="C222">
        <v>2</v>
      </c>
      <c r="D222" s="3">
        <f t="shared" si="9"/>
        <v>42061</v>
      </c>
      <c r="G222">
        <v>3</v>
      </c>
      <c r="H222">
        <v>44</v>
      </c>
      <c r="I222">
        <v>1</v>
      </c>
      <c r="J222" s="4">
        <f t="shared" si="10"/>
        <v>0.15556712962962962</v>
      </c>
    </row>
    <row r="223" spans="1:10">
      <c r="A223">
        <v>2016</v>
      </c>
      <c r="B223">
        <v>28</v>
      </c>
      <c r="C223">
        <v>1</v>
      </c>
      <c r="D223" s="3">
        <f t="shared" si="9"/>
        <v>42397</v>
      </c>
      <c r="G223">
        <v>17</v>
      </c>
      <c r="H223">
        <v>26</v>
      </c>
      <c r="I223">
        <v>14</v>
      </c>
      <c r="J223" s="4">
        <f t="shared" si="10"/>
        <v>0.72655092592592585</v>
      </c>
    </row>
    <row r="224" spans="1:10">
      <c r="A224">
        <v>2015</v>
      </c>
      <c r="B224">
        <v>24</v>
      </c>
      <c r="C224">
        <v>6</v>
      </c>
      <c r="D224" s="3">
        <f t="shared" si="9"/>
        <v>42179</v>
      </c>
      <c r="G224">
        <v>3</v>
      </c>
      <c r="H224">
        <v>47</v>
      </c>
      <c r="I224">
        <v>44</v>
      </c>
      <c r="J224" s="4">
        <f t="shared" si="10"/>
        <v>0.15814814814814815</v>
      </c>
    </row>
    <row r="225" spans="1:10">
      <c r="A225">
        <v>2015</v>
      </c>
      <c r="B225">
        <v>30</v>
      </c>
      <c r="C225">
        <v>6</v>
      </c>
      <c r="D225" s="3">
        <f t="shared" si="9"/>
        <v>42185</v>
      </c>
      <c r="G225">
        <v>14</v>
      </c>
      <c r="H225">
        <v>26</v>
      </c>
      <c r="I225">
        <v>25</v>
      </c>
      <c r="J225" s="4">
        <f t="shared" si="10"/>
        <v>0.60167824074074072</v>
      </c>
    </row>
    <row r="226" spans="1:10">
      <c r="A226">
        <v>2015</v>
      </c>
      <c r="B226">
        <v>11</v>
      </c>
      <c r="C226">
        <v>6</v>
      </c>
      <c r="D226" s="3">
        <f t="shared" si="9"/>
        <v>42166</v>
      </c>
      <c r="G226">
        <v>17</v>
      </c>
      <c r="H226">
        <v>16</v>
      </c>
      <c r="I226">
        <v>7</v>
      </c>
      <c r="J226" s="4">
        <f t="shared" si="10"/>
        <v>0.71952546296296294</v>
      </c>
    </row>
    <row r="227" spans="1:10">
      <c r="A227">
        <v>2015</v>
      </c>
      <c r="B227">
        <v>16</v>
      </c>
      <c r="C227">
        <v>4</v>
      </c>
      <c r="D227" s="3">
        <f t="shared" si="9"/>
        <v>42110</v>
      </c>
      <c r="G227">
        <v>10</v>
      </c>
      <c r="H227">
        <v>10</v>
      </c>
      <c r="I227">
        <v>40</v>
      </c>
      <c r="J227" s="4">
        <f t="shared" si="10"/>
        <v>0.42407407407407405</v>
      </c>
    </row>
    <row r="228" spans="1:10">
      <c r="A228">
        <v>2015</v>
      </c>
      <c r="B228">
        <v>17</v>
      </c>
      <c r="C228">
        <v>3</v>
      </c>
      <c r="D228" s="3">
        <f t="shared" si="9"/>
        <v>42080</v>
      </c>
      <c r="G228">
        <v>16</v>
      </c>
      <c r="H228">
        <v>48</v>
      </c>
      <c r="I228">
        <v>48</v>
      </c>
      <c r="J228" s="4">
        <f t="shared" si="10"/>
        <v>0.70055555555555549</v>
      </c>
    </row>
    <row r="229" spans="1:10">
      <c r="A229">
        <v>2015</v>
      </c>
      <c r="B229">
        <v>22</v>
      </c>
      <c r="C229">
        <v>3</v>
      </c>
      <c r="D229" s="3">
        <f t="shared" si="9"/>
        <v>42085</v>
      </c>
      <c r="G229">
        <v>5</v>
      </c>
      <c r="H229">
        <v>10</v>
      </c>
      <c r="I229">
        <v>10</v>
      </c>
      <c r="J229" s="4">
        <f t="shared" si="10"/>
        <v>0.21539351851851851</v>
      </c>
    </row>
    <row r="230" spans="1:10">
      <c r="A230">
        <v>2016</v>
      </c>
      <c r="B230">
        <v>17</v>
      </c>
      <c r="C230">
        <v>3</v>
      </c>
      <c r="D230" s="3">
        <f t="shared" si="9"/>
        <v>42446</v>
      </c>
      <c r="G230">
        <v>1</v>
      </c>
      <c r="H230">
        <v>22</v>
      </c>
      <c r="I230">
        <v>1</v>
      </c>
      <c r="J230" s="4">
        <f t="shared" si="10"/>
        <v>5.6956018518518524E-2</v>
      </c>
    </row>
    <row r="231" spans="1:10">
      <c r="A231">
        <v>2015</v>
      </c>
      <c r="B231">
        <v>21</v>
      </c>
      <c r="C231">
        <v>2</v>
      </c>
      <c r="D231" s="3">
        <f t="shared" si="9"/>
        <v>42056</v>
      </c>
      <c r="G231">
        <v>11</v>
      </c>
      <c r="H231">
        <v>35</v>
      </c>
      <c r="I231">
        <v>39</v>
      </c>
      <c r="J231" s="4">
        <f t="shared" si="10"/>
        <v>0.48309027777777774</v>
      </c>
    </row>
    <row r="232" spans="1:10">
      <c r="A232">
        <v>2016</v>
      </c>
      <c r="B232">
        <v>5</v>
      </c>
      <c r="C232">
        <v>11</v>
      </c>
      <c r="D232" s="3">
        <f t="shared" si="9"/>
        <v>42679</v>
      </c>
      <c r="G232">
        <v>18</v>
      </c>
      <c r="H232">
        <v>59</v>
      </c>
      <c r="I232">
        <v>47</v>
      </c>
      <c r="J232" s="4">
        <f t="shared" si="10"/>
        <v>0.79151620370370368</v>
      </c>
    </row>
    <row r="233" spans="1:10">
      <c r="A233">
        <v>2015</v>
      </c>
      <c r="B233">
        <v>5</v>
      </c>
      <c r="C233">
        <v>12</v>
      </c>
      <c r="D233" s="3">
        <f t="shared" si="9"/>
        <v>42343</v>
      </c>
      <c r="G233">
        <v>4</v>
      </c>
      <c r="H233">
        <v>19</v>
      </c>
      <c r="I233">
        <v>30</v>
      </c>
      <c r="J233" s="4">
        <f t="shared" si="10"/>
        <v>0.18020833333333333</v>
      </c>
    </row>
    <row r="234" spans="1:10">
      <c r="A234">
        <v>2015</v>
      </c>
      <c r="B234">
        <v>29</v>
      </c>
      <c r="C234">
        <v>11</v>
      </c>
      <c r="D234" s="3">
        <f t="shared" si="9"/>
        <v>42337</v>
      </c>
      <c r="G234">
        <v>12</v>
      </c>
      <c r="H234">
        <v>25</v>
      </c>
      <c r="I234">
        <v>28</v>
      </c>
      <c r="J234" s="4">
        <f t="shared" si="10"/>
        <v>0.51768518518518525</v>
      </c>
    </row>
    <row r="235" spans="1:10">
      <c r="A235">
        <v>2015</v>
      </c>
      <c r="B235">
        <v>11</v>
      </c>
      <c r="C235">
        <v>3</v>
      </c>
      <c r="D235" s="3">
        <f t="shared" si="9"/>
        <v>42074</v>
      </c>
      <c r="G235">
        <v>17</v>
      </c>
      <c r="H235">
        <v>52</v>
      </c>
      <c r="I235">
        <v>32</v>
      </c>
      <c r="J235" s="4">
        <f t="shared" si="10"/>
        <v>0.74481481481481471</v>
      </c>
    </row>
    <row r="236" spans="1:10">
      <c r="A236">
        <v>2016</v>
      </c>
      <c r="B236">
        <v>31</v>
      </c>
      <c r="C236">
        <v>7</v>
      </c>
      <c r="D236" s="3">
        <f t="shared" si="9"/>
        <v>42582</v>
      </c>
      <c r="G236">
        <v>23</v>
      </c>
      <c r="H236">
        <v>19</v>
      </c>
      <c r="I236">
        <v>24</v>
      </c>
      <c r="J236" s="4">
        <f t="shared" si="10"/>
        <v>0.97180555555555559</v>
      </c>
    </row>
    <row r="237" spans="1:10">
      <c r="A237">
        <v>2015</v>
      </c>
      <c r="B237">
        <v>10</v>
      </c>
      <c r="C237">
        <v>2</v>
      </c>
      <c r="D237" s="3">
        <f t="shared" si="9"/>
        <v>42045</v>
      </c>
      <c r="G237">
        <v>12</v>
      </c>
      <c r="H237">
        <v>24</v>
      </c>
      <c r="I237">
        <v>32</v>
      </c>
      <c r="J237" s="4">
        <f t="shared" si="10"/>
        <v>0.51703703703703707</v>
      </c>
    </row>
    <row r="238" spans="1:10">
      <c r="A238">
        <v>2016</v>
      </c>
      <c r="B238">
        <v>4</v>
      </c>
      <c r="C238">
        <v>2</v>
      </c>
      <c r="D238" s="3">
        <f t="shared" si="9"/>
        <v>42404</v>
      </c>
      <c r="G238">
        <v>4</v>
      </c>
      <c r="H238">
        <v>37</v>
      </c>
      <c r="I238">
        <v>29</v>
      </c>
      <c r="J238" s="4">
        <f t="shared" si="10"/>
        <v>0.19269675925925925</v>
      </c>
    </row>
    <row r="239" spans="1:10">
      <c r="A239">
        <v>2015</v>
      </c>
      <c r="B239">
        <v>21</v>
      </c>
      <c r="C239">
        <v>6</v>
      </c>
      <c r="D239" s="3">
        <f t="shared" si="9"/>
        <v>42176</v>
      </c>
      <c r="G239">
        <v>4</v>
      </c>
      <c r="H239">
        <v>3</v>
      </c>
      <c r="I239">
        <v>49</v>
      </c>
      <c r="J239" s="4">
        <f t="shared" si="10"/>
        <v>0.16931712962962964</v>
      </c>
    </row>
    <row r="240" spans="1:10">
      <c r="A240">
        <v>2015</v>
      </c>
      <c r="B240">
        <v>16</v>
      </c>
      <c r="C240">
        <v>6</v>
      </c>
      <c r="D240" s="3">
        <f t="shared" si="9"/>
        <v>42171</v>
      </c>
      <c r="G240">
        <v>12</v>
      </c>
      <c r="H240">
        <v>56</v>
      </c>
      <c r="I240">
        <v>1</v>
      </c>
      <c r="J240" s="4">
        <f t="shared" si="10"/>
        <v>0.5389004629629629</v>
      </c>
    </row>
    <row r="241" spans="1:10">
      <c r="A241">
        <v>2015</v>
      </c>
      <c r="B241">
        <v>10</v>
      </c>
      <c r="C241">
        <v>9</v>
      </c>
      <c r="D241" s="3">
        <f t="shared" si="9"/>
        <v>42257</v>
      </c>
      <c r="G241">
        <v>2</v>
      </c>
      <c r="H241">
        <v>39</v>
      </c>
      <c r="I241">
        <v>42</v>
      </c>
      <c r="J241" s="4">
        <f t="shared" si="10"/>
        <v>0.11090277777777778</v>
      </c>
    </row>
    <row r="242" spans="1:10">
      <c r="A242">
        <v>2016</v>
      </c>
      <c r="B242">
        <v>23</v>
      </c>
      <c r="C242">
        <v>6</v>
      </c>
      <c r="D242" s="3">
        <f t="shared" si="9"/>
        <v>42544</v>
      </c>
      <c r="G242">
        <v>19</v>
      </c>
      <c r="H242">
        <v>5</v>
      </c>
      <c r="I242">
        <v>18</v>
      </c>
      <c r="J242" s="4">
        <f t="shared" si="10"/>
        <v>0.79534722222222232</v>
      </c>
    </row>
    <row r="243" spans="1:10">
      <c r="A243">
        <v>2015</v>
      </c>
      <c r="B243">
        <v>9</v>
      </c>
      <c r="C243">
        <v>1</v>
      </c>
      <c r="D243" s="3">
        <f t="shared" si="9"/>
        <v>42013</v>
      </c>
      <c r="G243">
        <v>3</v>
      </c>
      <c r="H243">
        <v>15</v>
      </c>
      <c r="I243">
        <v>27</v>
      </c>
      <c r="J243" s="4">
        <f t="shared" si="10"/>
        <v>0.13572916666666665</v>
      </c>
    </row>
    <row r="244" spans="1:10">
      <c r="A244">
        <v>2015</v>
      </c>
      <c r="B244">
        <v>16</v>
      </c>
      <c r="C244">
        <v>8</v>
      </c>
      <c r="D244" s="3">
        <f t="shared" si="9"/>
        <v>42232</v>
      </c>
      <c r="G244">
        <v>2</v>
      </c>
      <c r="H244">
        <v>25</v>
      </c>
      <c r="I244">
        <v>11</v>
      </c>
      <c r="J244" s="4">
        <f t="shared" si="10"/>
        <v>0.10082175925925925</v>
      </c>
    </row>
    <row r="245" spans="1:10">
      <c r="A245">
        <v>2015</v>
      </c>
      <c r="B245">
        <v>25</v>
      </c>
      <c r="C245">
        <v>9</v>
      </c>
      <c r="D245" s="3">
        <f t="shared" si="9"/>
        <v>42272</v>
      </c>
      <c r="G245">
        <v>18</v>
      </c>
      <c r="H245">
        <v>59</v>
      </c>
      <c r="I245">
        <v>2</v>
      </c>
      <c r="J245" s="4">
        <f t="shared" si="10"/>
        <v>0.79099537037037038</v>
      </c>
    </row>
    <row r="246" spans="1:10">
      <c r="A246">
        <v>2015</v>
      </c>
      <c r="B246">
        <v>19</v>
      </c>
      <c r="C246">
        <v>12</v>
      </c>
      <c r="D246" s="3">
        <f t="shared" si="9"/>
        <v>42357</v>
      </c>
      <c r="G246">
        <v>9</v>
      </c>
      <c r="H246">
        <v>21</v>
      </c>
      <c r="I246">
        <v>25</v>
      </c>
      <c r="J246" s="4">
        <f t="shared" si="10"/>
        <v>0.3898726851851852</v>
      </c>
    </row>
    <row r="247" spans="1:10">
      <c r="A247">
        <v>2016</v>
      </c>
      <c r="B247">
        <v>27</v>
      </c>
      <c r="C247">
        <v>11</v>
      </c>
      <c r="D247" s="3">
        <f t="shared" si="9"/>
        <v>42701</v>
      </c>
      <c r="G247">
        <v>3</v>
      </c>
      <c r="H247">
        <v>20</v>
      </c>
      <c r="I247">
        <v>37</v>
      </c>
      <c r="J247" s="4">
        <f t="shared" si="10"/>
        <v>0.13931712962962964</v>
      </c>
    </row>
    <row r="248" spans="1:10">
      <c r="A248">
        <v>2015</v>
      </c>
      <c r="B248">
        <v>15</v>
      </c>
      <c r="C248">
        <v>5</v>
      </c>
      <c r="D248" s="3">
        <f t="shared" si="9"/>
        <v>42139</v>
      </c>
      <c r="G248">
        <v>10</v>
      </c>
      <c r="H248">
        <v>50</v>
      </c>
      <c r="I248">
        <v>50</v>
      </c>
      <c r="J248" s="4">
        <f t="shared" si="10"/>
        <v>0.45196759259259256</v>
      </c>
    </row>
    <row r="249" spans="1:10">
      <c r="A249">
        <v>2016</v>
      </c>
      <c r="B249">
        <v>14</v>
      </c>
      <c r="C249">
        <v>10</v>
      </c>
      <c r="D249" s="3">
        <f t="shared" si="9"/>
        <v>42657</v>
      </c>
      <c r="G249">
        <v>5</v>
      </c>
      <c r="H249">
        <v>50</v>
      </c>
      <c r="I249">
        <v>59</v>
      </c>
      <c r="J249" s="4">
        <f t="shared" si="10"/>
        <v>0.24373842592592596</v>
      </c>
    </row>
    <row r="250" spans="1:10">
      <c r="A250">
        <v>2016</v>
      </c>
      <c r="B250">
        <v>4</v>
      </c>
      <c r="C250">
        <v>10</v>
      </c>
      <c r="D250" s="3">
        <f t="shared" si="9"/>
        <v>42647</v>
      </c>
      <c r="G250">
        <v>23</v>
      </c>
      <c r="H250">
        <v>57</v>
      </c>
      <c r="I250">
        <v>29</v>
      </c>
      <c r="J250" s="4">
        <f t="shared" si="10"/>
        <v>0.99825231481481491</v>
      </c>
    </row>
    <row r="251" spans="1:10">
      <c r="A251">
        <v>2016</v>
      </c>
      <c r="B251">
        <v>8</v>
      </c>
      <c r="C251">
        <v>6</v>
      </c>
      <c r="D251" s="3">
        <f t="shared" si="9"/>
        <v>42529</v>
      </c>
      <c r="G251">
        <v>6</v>
      </c>
      <c r="H251">
        <v>15</v>
      </c>
      <c r="I251">
        <v>46</v>
      </c>
      <c r="J251" s="4">
        <f t="shared" si="10"/>
        <v>0.26094907407407408</v>
      </c>
    </row>
    <row r="252" spans="1:10">
      <c r="A252">
        <v>2016</v>
      </c>
      <c r="B252">
        <v>14</v>
      </c>
      <c r="C252">
        <v>2</v>
      </c>
      <c r="D252" s="3">
        <f t="shared" si="9"/>
        <v>42414</v>
      </c>
      <c r="G252">
        <v>16</v>
      </c>
      <c r="H252">
        <v>58</v>
      </c>
      <c r="I252">
        <v>13</v>
      </c>
      <c r="J252" s="4">
        <f t="shared" si="10"/>
        <v>0.70709490740740744</v>
      </c>
    </row>
    <row r="253" spans="1:10">
      <c r="A253">
        <v>2015</v>
      </c>
      <c r="B253">
        <v>4</v>
      </c>
      <c r="C253">
        <v>1</v>
      </c>
      <c r="D253" s="3">
        <f t="shared" si="9"/>
        <v>42008</v>
      </c>
      <c r="G253">
        <v>22</v>
      </c>
      <c r="H253">
        <v>14</v>
      </c>
      <c r="I253">
        <v>52</v>
      </c>
      <c r="J253" s="4">
        <f t="shared" si="10"/>
        <v>0.92699074074074073</v>
      </c>
    </row>
    <row r="254" spans="1:10">
      <c r="A254">
        <v>2015</v>
      </c>
      <c r="B254">
        <v>20</v>
      </c>
      <c r="C254">
        <v>3</v>
      </c>
      <c r="D254" s="3">
        <f t="shared" si="9"/>
        <v>42083</v>
      </c>
      <c r="G254">
        <v>6</v>
      </c>
      <c r="H254">
        <v>6</v>
      </c>
      <c r="I254">
        <v>25</v>
      </c>
      <c r="J254" s="4">
        <f t="shared" si="10"/>
        <v>0.25445601851851851</v>
      </c>
    </row>
    <row r="255" spans="1:10">
      <c r="A255">
        <v>2015</v>
      </c>
      <c r="B255">
        <v>14</v>
      </c>
      <c r="C255">
        <v>12</v>
      </c>
      <c r="D255" s="3">
        <f t="shared" si="9"/>
        <v>42352</v>
      </c>
      <c r="G255">
        <v>2</v>
      </c>
      <c r="H255">
        <v>51</v>
      </c>
      <c r="I255">
        <v>53</v>
      </c>
      <c r="J255" s="4">
        <f t="shared" si="10"/>
        <v>0.11936342592592593</v>
      </c>
    </row>
    <row r="256" spans="1:10">
      <c r="A256">
        <v>2015</v>
      </c>
      <c r="B256">
        <v>3</v>
      </c>
      <c r="C256">
        <v>7</v>
      </c>
      <c r="D256" s="3">
        <f t="shared" si="9"/>
        <v>42188</v>
      </c>
      <c r="G256">
        <v>21</v>
      </c>
      <c r="H256">
        <v>7</v>
      </c>
      <c r="I256">
        <v>26</v>
      </c>
      <c r="J256" s="4">
        <f t="shared" si="10"/>
        <v>0.88016203703703699</v>
      </c>
    </row>
    <row r="257" spans="1:10">
      <c r="A257">
        <v>2015</v>
      </c>
      <c r="B257">
        <v>24</v>
      </c>
      <c r="C257">
        <v>2</v>
      </c>
      <c r="D257" s="3">
        <f t="shared" si="9"/>
        <v>42059</v>
      </c>
      <c r="G257">
        <v>12</v>
      </c>
      <c r="H257">
        <v>56</v>
      </c>
      <c r="I257">
        <v>55</v>
      </c>
      <c r="J257" s="4">
        <f t="shared" si="10"/>
        <v>0.539525462962963</v>
      </c>
    </row>
    <row r="258" spans="1:10">
      <c r="A258">
        <v>2016</v>
      </c>
      <c r="B258">
        <v>16</v>
      </c>
      <c r="C258">
        <v>4</v>
      </c>
      <c r="D258" s="3">
        <f t="shared" si="9"/>
        <v>42476</v>
      </c>
      <c r="G258">
        <v>7</v>
      </c>
      <c r="H258">
        <v>16</v>
      </c>
      <c r="I258">
        <v>51</v>
      </c>
      <c r="J258" s="4">
        <f t="shared" si="10"/>
        <v>0.30336805555555557</v>
      </c>
    </row>
    <row r="259" spans="1:10">
      <c r="A259">
        <v>2016</v>
      </c>
      <c r="B259">
        <v>19</v>
      </c>
      <c r="C259">
        <v>12</v>
      </c>
      <c r="D259" s="3">
        <f t="shared" ref="D259:D322" si="11">DATE(A259,C259,B259)</f>
        <v>42723</v>
      </c>
      <c r="G259">
        <v>3</v>
      </c>
      <c r="H259">
        <v>53</v>
      </c>
      <c r="I259">
        <v>25</v>
      </c>
      <c r="J259" s="4">
        <f t="shared" ref="J259:J322" si="12">TIME(G259,H259,I259)</f>
        <v>0.1620949074074074</v>
      </c>
    </row>
    <row r="260" spans="1:10">
      <c r="A260">
        <v>2016</v>
      </c>
      <c r="B260">
        <v>21</v>
      </c>
      <c r="C260">
        <v>7</v>
      </c>
      <c r="D260" s="3">
        <f t="shared" si="11"/>
        <v>42572</v>
      </c>
      <c r="G260">
        <v>6</v>
      </c>
      <c r="H260">
        <v>9</v>
      </c>
      <c r="I260">
        <v>28</v>
      </c>
      <c r="J260" s="4">
        <f t="shared" si="12"/>
        <v>0.25657407407407407</v>
      </c>
    </row>
    <row r="261" spans="1:10">
      <c r="A261">
        <v>2015</v>
      </c>
      <c r="B261">
        <v>7</v>
      </c>
      <c r="C261">
        <v>7</v>
      </c>
      <c r="D261" s="3">
        <f t="shared" si="11"/>
        <v>42192</v>
      </c>
      <c r="G261">
        <v>22</v>
      </c>
      <c r="H261">
        <v>40</v>
      </c>
      <c r="I261">
        <v>52</v>
      </c>
      <c r="J261" s="4">
        <f t="shared" si="12"/>
        <v>0.94504629629629633</v>
      </c>
    </row>
    <row r="262" spans="1:10">
      <c r="A262">
        <v>2015</v>
      </c>
      <c r="B262">
        <v>4</v>
      </c>
      <c r="C262">
        <v>6</v>
      </c>
      <c r="D262" s="3">
        <f t="shared" si="11"/>
        <v>42159</v>
      </c>
      <c r="G262">
        <v>15</v>
      </c>
      <c r="H262">
        <v>11</v>
      </c>
      <c r="I262">
        <v>22</v>
      </c>
      <c r="J262" s="4">
        <f t="shared" si="12"/>
        <v>0.63289351851851849</v>
      </c>
    </row>
    <row r="263" spans="1:10">
      <c r="A263">
        <v>2016</v>
      </c>
      <c r="B263">
        <v>31</v>
      </c>
      <c r="C263">
        <v>7</v>
      </c>
      <c r="D263" s="3">
        <f t="shared" si="11"/>
        <v>42582</v>
      </c>
      <c r="G263">
        <v>21</v>
      </c>
      <c r="H263">
        <v>9</v>
      </c>
      <c r="I263">
        <v>30</v>
      </c>
      <c r="J263" s="4">
        <f t="shared" si="12"/>
        <v>0.88159722222222225</v>
      </c>
    </row>
    <row r="264" spans="1:10">
      <c r="A264">
        <v>2016</v>
      </c>
      <c r="B264">
        <v>17</v>
      </c>
      <c r="C264">
        <v>12</v>
      </c>
      <c r="D264" s="3">
        <f t="shared" si="11"/>
        <v>42721</v>
      </c>
      <c r="G264">
        <v>9</v>
      </c>
      <c r="H264">
        <v>46</v>
      </c>
      <c r="I264">
        <v>59</v>
      </c>
      <c r="J264" s="4">
        <f t="shared" si="12"/>
        <v>0.40762731481481485</v>
      </c>
    </row>
    <row r="265" spans="1:10">
      <c r="A265">
        <v>2015</v>
      </c>
      <c r="B265">
        <v>13</v>
      </c>
      <c r="C265">
        <v>8</v>
      </c>
      <c r="D265" s="3">
        <f t="shared" si="11"/>
        <v>42229</v>
      </c>
      <c r="G265">
        <v>10</v>
      </c>
      <c r="H265">
        <v>55</v>
      </c>
      <c r="I265">
        <v>19</v>
      </c>
      <c r="J265" s="4">
        <f t="shared" si="12"/>
        <v>0.45508101851851851</v>
      </c>
    </row>
    <row r="266" spans="1:10">
      <c r="A266">
        <v>2016</v>
      </c>
      <c r="B266">
        <v>18</v>
      </c>
      <c r="C266">
        <v>2</v>
      </c>
      <c r="D266" s="3">
        <f t="shared" si="11"/>
        <v>42418</v>
      </c>
      <c r="G266">
        <v>14</v>
      </c>
      <c r="H266">
        <v>40</v>
      </c>
      <c r="I266">
        <v>36</v>
      </c>
      <c r="J266" s="4">
        <f t="shared" si="12"/>
        <v>0.61152777777777778</v>
      </c>
    </row>
    <row r="267" spans="1:10">
      <c r="A267">
        <v>2016</v>
      </c>
      <c r="B267">
        <v>26</v>
      </c>
      <c r="C267">
        <v>2</v>
      </c>
      <c r="D267" s="3">
        <f t="shared" si="11"/>
        <v>42426</v>
      </c>
      <c r="G267">
        <v>11</v>
      </c>
      <c r="H267">
        <v>25</v>
      </c>
      <c r="I267">
        <v>57</v>
      </c>
      <c r="J267" s="4">
        <f t="shared" si="12"/>
        <v>0.47635416666666663</v>
      </c>
    </row>
    <row r="268" spans="1:10">
      <c r="A268">
        <v>2016</v>
      </c>
      <c r="B268">
        <v>6</v>
      </c>
      <c r="C268">
        <v>9</v>
      </c>
      <c r="D268" s="3">
        <f t="shared" si="11"/>
        <v>42619</v>
      </c>
      <c r="G268">
        <v>10</v>
      </c>
      <c r="H268">
        <v>22</v>
      </c>
      <c r="I268">
        <v>22</v>
      </c>
      <c r="J268" s="4">
        <f t="shared" si="12"/>
        <v>0.43219907407407404</v>
      </c>
    </row>
    <row r="269" spans="1:10">
      <c r="A269">
        <v>2015</v>
      </c>
      <c r="B269">
        <v>26</v>
      </c>
      <c r="C269">
        <v>7</v>
      </c>
      <c r="D269" s="3">
        <f t="shared" si="11"/>
        <v>42211</v>
      </c>
      <c r="G269">
        <v>11</v>
      </c>
      <c r="H269">
        <v>9</v>
      </c>
      <c r="I269">
        <v>6</v>
      </c>
      <c r="J269" s="4">
        <f t="shared" si="12"/>
        <v>0.4646527777777778</v>
      </c>
    </row>
    <row r="270" spans="1:10">
      <c r="A270">
        <v>2015</v>
      </c>
      <c r="B270">
        <v>3</v>
      </c>
      <c r="C270">
        <v>3</v>
      </c>
      <c r="D270" s="3">
        <f t="shared" si="11"/>
        <v>42066</v>
      </c>
      <c r="G270">
        <v>19</v>
      </c>
      <c r="H270">
        <v>50</v>
      </c>
      <c r="I270">
        <v>11</v>
      </c>
      <c r="J270" s="4">
        <f t="shared" si="12"/>
        <v>0.8265162037037036</v>
      </c>
    </row>
    <row r="271" spans="1:10">
      <c r="A271">
        <v>2015</v>
      </c>
      <c r="B271">
        <v>20</v>
      </c>
      <c r="C271">
        <v>6</v>
      </c>
      <c r="D271" s="3">
        <f t="shared" si="11"/>
        <v>42175</v>
      </c>
      <c r="G271">
        <v>14</v>
      </c>
      <c r="H271">
        <v>1</v>
      </c>
      <c r="I271">
        <v>48</v>
      </c>
      <c r="J271" s="4">
        <f t="shared" si="12"/>
        <v>0.58458333333333334</v>
      </c>
    </row>
    <row r="272" spans="1:10">
      <c r="A272">
        <v>2015</v>
      </c>
      <c r="B272">
        <v>29</v>
      </c>
      <c r="C272">
        <v>5</v>
      </c>
      <c r="D272" s="3">
        <f t="shared" si="11"/>
        <v>42153</v>
      </c>
      <c r="G272">
        <v>22</v>
      </c>
      <c r="H272">
        <v>33</v>
      </c>
      <c r="I272">
        <v>46</v>
      </c>
      <c r="J272" s="4">
        <f t="shared" si="12"/>
        <v>0.94011574074074078</v>
      </c>
    </row>
    <row r="273" spans="1:10">
      <c r="A273">
        <v>2016</v>
      </c>
      <c r="B273">
        <v>23</v>
      </c>
      <c r="C273">
        <v>2</v>
      </c>
      <c r="D273" s="3">
        <f t="shared" si="11"/>
        <v>42423</v>
      </c>
      <c r="G273">
        <v>7</v>
      </c>
      <c r="H273">
        <v>28</v>
      </c>
      <c r="I273">
        <v>29</v>
      </c>
      <c r="J273" s="4">
        <f t="shared" si="12"/>
        <v>0.31144675925925924</v>
      </c>
    </row>
    <row r="274" spans="1:10">
      <c r="A274">
        <v>2015</v>
      </c>
      <c r="B274">
        <v>17</v>
      </c>
      <c r="C274">
        <v>7</v>
      </c>
      <c r="D274" s="3">
        <f t="shared" si="11"/>
        <v>42202</v>
      </c>
      <c r="G274">
        <v>17</v>
      </c>
      <c r="H274">
        <v>4</v>
      </c>
      <c r="I274">
        <v>47</v>
      </c>
      <c r="J274" s="4">
        <f t="shared" si="12"/>
        <v>0.71165509259259263</v>
      </c>
    </row>
    <row r="275" spans="1:10">
      <c r="A275">
        <v>2015</v>
      </c>
      <c r="B275">
        <v>1</v>
      </c>
      <c r="C275">
        <v>10</v>
      </c>
      <c r="D275" s="3">
        <f t="shared" si="11"/>
        <v>42278</v>
      </c>
      <c r="G275">
        <v>1</v>
      </c>
      <c r="H275">
        <v>41</v>
      </c>
      <c r="I275">
        <v>9</v>
      </c>
      <c r="J275" s="4">
        <f t="shared" si="12"/>
        <v>7.0243055555555559E-2</v>
      </c>
    </row>
    <row r="276" spans="1:10">
      <c r="A276">
        <v>2016</v>
      </c>
      <c r="B276">
        <v>23</v>
      </c>
      <c r="C276">
        <v>10</v>
      </c>
      <c r="D276" s="3">
        <f t="shared" si="11"/>
        <v>42666</v>
      </c>
      <c r="G276">
        <v>14</v>
      </c>
      <c r="H276">
        <v>12</v>
      </c>
      <c r="I276">
        <v>50</v>
      </c>
      <c r="J276" s="4">
        <f t="shared" si="12"/>
        <v>0.59224537037037039</v>
      </c>
    </row>
    <row r="277" spans="1:10">
      <c r="A277">
        <v>2015</v>
      </c>
      <c r="B277">
        <v>13</v>
      </c>
      <c r="C277">
        <v>8</v>
      </c>
      <c r="D277" s="3">
        <f t="shared" si="11"/>
        <v>42229</v>
      </c>
      <c r="G277">
        <v>20</v>
      </c>
      <c r="H277">
        <v>47</v>
      </c>
      <c r="I277">
        <v>27</v>
      </c>
      <c r="J277" s="4">
        <f t="shared" si="12"/>
        <v>0.86628472222222219</v>
      </c>
    </row>
    <row r="278" spans="1:10">
      <c r="A278">
        <v>2016</v>
      </c>
      <c r="B278">
        <v>8</v>
      </c>
      <c r="C278">
        <v>9</v>
      </c>
      <c r="D278" s="3">
        <f t="shared" si="11"/>
        <v>42621</v>
      </c>
      <c r="G278">
        <v>21</v>
      </c>
      <c r="H278">
        <v>47</v>
      </c>
      <c r="I278">
        <v>34</v>
      </c>
      <c r="J278" s="4">
        <f t="shared" si="12"/>
        <v>0.90803240740740743</v>
      </c>
    </row>
    <row r="279" spans="1:10">
      <c r="A279">
        <v>2016</v>
      </c>
      <c r="B279">
        <v>1</v>
      </c>
      <c r="C279">
        <v>11</v>
      </c>
      <c r="D279" s="3">
        <f t="shared" si="11"/>
        <v>42675</v>
      </c>
      <c r="G279">
        <v>12</v>
      </c>
      <c r="H279">
        <v>22</v>
      </c>
      <c r="I279">
        <v>41</v>
      </c>
      <c r="J279" s="4">
        <f t="shared" si="12"/>
        <v>0.51575231481481476</v>
      </c>
    </row>
    <row r="280" spans="1:10">
      <c r="A280">
        <v>2015</v>
      </c>
      <c r="B280">
        <v>15</v>
      </c>
      <c r="C280">
        <v>11</v>
      </c>
      <c r="D280" s="3">
        <f t="shared" si="11"/>
        <v>42323</v>
      </c>
      <c r="G280">
        <v>8</v>
      </c>
      <c r="H280">
        <v>41</v>
      </c>
      <c r="I280">
        <v>21</v>
      </c>
      <c r="J280" s="4">
        <f t="shared" si="12"/>
        <v>0.36204861111111114</v>
      </c>
    </row>
    <row r="281" spans="1:10">
      <c r="A281">
        <v>2015</v>
      </c>
      <c r="B281">
        <v>14</v>
      </c>
      <c r="C281">
        <v>6</v>
      </c>
      <c r="D281" s="3">
        <f t="shared" si="11"/>
        <v>42169</v>
      </c>
      <c r="G281">
        <v>10</v>
      </c>
      <c r="H281">
        <v>20</v>
      </c>
      <c r="I281">
        <v>28</v>
      </c>
      <c r="J281" s="4">
        <f t="shared" si="12"/>
        <v>0.43087962962962961</v>
      </c>
    </row>
    <row r="282" spans="1:10">
      <c r="A282">
        <v>2015</v>
      </c>
      <c r="B282">
        <v>14</v>
      </c>
      <c r="C282">
        <v>4</v>
      </c>
      <c r="D282" s="3">
        <f t="shared" si="11"/>
        <v>42108</v>
      </c>
      <c r="G282">
        <v>2</v>
      </c>
      <c r="H282">
        <v>26</v>
      </c>
      <c r="I282">
        <v>26</v>
      </c>
      <c r="J282" s="4">
        <f t="shared" si="12"/>
        <v>0.10168981481481482</v>
      </c>
    </row>
    <row r="283" spans="1:10">
      <c r="A283">
        <v>2016</v>
      </c>
      <c r="B283">
        <v>6</v>
      </c>
      <c r="C283">
        <v>8</v>
      </c>
      <c r="D283" s="3">
        <f t="shared" si="11"/>
        <v>42588</v>
      </c>
      <c r="G283">
        <v>15</v>
      </c>
      <c r="H283">
        <v>57</v>
      </c>
      <c r="I283">
        <v>57</v>
      </c>
      <c r="J283" s="4">
        <f t="shared" si="12"/>
        <v>0.66524305555555563</v>
      </c>
    </row>
    <row r="284" spans="1:10">
      <c r="A284">
        <v>2016</v>
      </c>
      <c r="B284">
        <v>25</v>
      </c>
      <c r="C284">
        <v>1</v>
      </c>
      <c r="D284" s="3">
        <f t="shared" si="11"/>
        <v>42394</v>
      </c>
      <c r="G284">
        <v>6</v>
      </c>
      <c r="H284">
        <v>1</v>
      </c>
      <c r="I284">
        <v>21</v>
      </c>
      <c r="J284" s="4">
        <f t="shared" si="12"/>
        <v>0.25093749999999998</v>
      </c>
    </row>
    <row r="285" spans="1:10">
      <c r="A285">
        <v>2015</v>
      </c>
      <c r="B285">
        <v>23</v>
      </c>
      <c r="C285">
        <v>9</v>
      </c>
      <c r="D285" s="3">
        <f t="shared" si="11"/>
        <v>42270</v>
      </c>
      <c r="G285">
        <v>5</v>
      </c>
      <c r="H285">
        <v>43</v>
      </c>
      <c r="I285">
        <v>15</v>
      </c>
      <c r="J285" s="4">
        <f t="shared" si="12"/>
        <v>0.23836805555555554</v>
      </c>
    </row>
    <row r="286" spans="1:10">
      <c r="A286">
        <v>2015</v>
      </c>
      <c r="B286">
        <v>21</v>
      </c>
      <c r="C286">
        <v>6</v>
      </c>
      <c r="D286" s="3">
        <f t="shared" si="11"/>
        <v>42176</v>
      </c>
      <c r="G286">
        <v>1</v>
      </c>
      <c r="H286">
        <v>36</v>
      </c>
      <c r="I286">
        <v>12</v>
      </c>
      <c r="J286" s="4">
        <f t="shared" si="12"/>
        <v>6.6805555555555562E-2</v>
      </c>
    </row>
    <row r="287" spans="1:10">
      <c r="A287">
        <v>2015</v>
      </c>
      <c r="B287">
        <v>10</v>
      </c>
      <c r="C287">
        <v>1</v>
      </c>
      <c r="D287" s="3">
        <f t="shared" si="11"/>
        <v>42014</v>
      </c>
      <c r="G287">
        <v>5</v>
      </c>
      <c r="H287">
        <v>55</v>
      </c>
      <c r="I287">
        <v>15</v>
      </c>
      <c r="J287" s="4">
        <f t="shared" si="12"/>
        <v>0.2467013888888889</v>
      </c>
    </row>
    <row r="288" spans="1:10">
      <c r="A288">
        <v>2015</v>
      </c>
      <c r="B288">
        <v>28</v>
      </c>
      <c r="C288">
        <v>1</v>
      </c>
      <c r="D288" s="3">
        <f t="shared" si="11"/>
        <v>42032</v>
      </c>
      <c r="G288">
        <v>22</v>
      </c>
      <c r="H288">
        <v>4</v>
      </c>
      <c r="I288">
        <v>30</v>
      </c>
      <c r="J288" s="4">
        <f t="shared" si="12"/>
        <v>0.91979166666666667</v>
      </c>
    </row>
    <row r="289" spans="1:10">
      <c r="A289">
        <v>2015</v>
      </c>
      <c r="B289">
        <v>14</v>
      </c>
      <c r="C289">
        <v>4</v>
      </c>
      <c r="D289" s="3">
        <f t="shared" si="11"/>
        <v>42108</v>
      </c>
      <c r="G289">
        <v>5</v>
      </c>
      <c r="H289">
        <v>2</v>
      </c>
      <c r="I289">
        <v>14</v>
      </c>
      <c r="J289" s="4">
        <f t="shared" si="12"/>
        <v>0.20988425925925924</v>
      </c>
    </row>
    <row r="290" spans="1:10">
      <c r="A290">
        <v>2015</v>
      </c>
      <c r="B290">
        <v>18</v>
      </c>
      <c r="C290">
        <v>8</v>
      </c>
      <c r="D290" s="3">
        <f t="shared" si="11"/>
        <v>42234</v>
      </c>
      <c r="G290">
        <v>5</v>
      </c>
      <c r="H290">
        <v>28</v>
      </c>
      <c r="I290">
        <v>23</v>
      </c>
      <c r="J290" s="4">
        <f t="shared" si="12"/>
        <v>0.2280439814814815</v>
      </c>
    </row>
    <row r="291" spans="1:10">
      <c r="A291">
        <v>2016</v>
      </c>
      <c r="B291">
        <v>29</v>
      </c>
      <c r="C291">
        <v>8</v>
      </c>
      <c r="D291" s="3">
        <f t="shared" si="11"/>
        <v>42611</v>
      </c>
      <c r="G291">
        <v>9</v>
      </c>
      <c r="H291">
        <v>34</v>
      </c>
      <c r="I291">
        <v>53</v>
      </c>
      <c r="J291" s="4">
        <f t="shared" si="12"/>
        <v>0.39922453703703703</v>
      </c>
    </row>
    <row r="292" spans="1:10">
      <c r="A292">
        <v>2016</v>
      </c>
      <c r="B292">
        <v>5</v>
      </c>
      <c r="C292">
        <v>2</v>
      </c>
      <c r="D292" s="3">
        <f t="shared" si="11"/>
        <v>42405</v>
      </c>
      <c r="G292">
        <v>17</v>
      </c>
      <c r="H292">
        <v>55</v>
      </c>
      <c r="I292">
        <v>42</v>
      </c>
      <c r="J292" s="4">
        <f t="shared" si="12"/>
        <v>0.74701388888888898</v>
      </c>
    </row>
    <row r="293" spans="1:10">
      <c r="A293">
        <v>2015</v>
      </c>
      <c r="B293">
        <v>29</v>
      </c>
      <c r="C293">
        <v>4</v>
      </c>
      <c r="D293" s="3">
        <f t="shared" si="11"/>
        <v>42123</v>
      </c>
      <c r="G293">
        <v>10</v>
      </c>
      <c r="H293">
        <v>36</v>
      </c>
      <c r="I293">
        <v>48</v>
      </c>
      <c r="J293" s="4">
        <f t="shared" si="12"/>
        <v>0.44222222222222224</v>
      </c>
    </row>
    <row r="294" spans="1:10">
      <c r="A294">
        <v>2015</v>
      </c>
      <c r="B294">
        <v>26</v>
      </c>
      <c r="C294">
        <v>11</v>
      </c>
      <c r="D294" s="3">
        <f t="shared" si="11"/>
        <v>42334</v>
      </c>
      <c r="G294">
        <v>2</v>
      </c>
      <c r="H294">
        <v>13</v>
      </c>
      <c r="I294">
        <v>56</v>
      </c>
      <c r="J294" s="4">
        <f t="shared" si="12"/>
        <v>9.300925925925925E-2</v>
      </c>
    </row>
    <row r="295" spans="1:10">
      <c r="A295">
        <v>2015</v>
      </c>
      <c r="B295">
        <v>2</v>
      </c>
      <c r="C295">
        <v>8</v>
      </c>
      <c r="D295" s="3">
        <f t="shared" si="11"/>
        <v>42218</v>
      </c>
      <c r="G295">
        <v>20</v>
      </c>
      <c r="H295">
        <v>43</v>
      </c>
      <c r="I295">
        <v>35</v>
      </c>
      <c r="J295" s="4">
        <f t="shared" si="12"/>
        <v>0.86359953703703696</v>
      </c>
    </row>
    <row r="296" spans="1:10">
      <c r="A296">
        <v>2016</v>
      </c>
      <c r="B296">
        <v>9</v>
      </c>
      <c r="C296">
        <v>10</v>
      </c>
      <c r="D296" s="3">
        <f t="shared" si="11"/>
        <v>42652</v>
      </c>
      <c r="G296">
        <v>1</v>
      </c>
      <c r="H296">
        <v>51</v>
      </c>
      <c r="I296">
        <v>36</v>
      </c>
      <c r="J296" s="4">
        <f t="shared" si="12"/>
        <v>7.7499999999999999E-2</v>
      </c>
    </row>
    <row r="297" spans="1:10">
      <c r="A297">
        <v>2015</v>
      </c>
      <c r="B297">
        <v>6</v>
      </c>
      <c r="C297">
        <v>10</v>
      </c>
      <c r="D297" s="3">
        <f t="shared" si="11"/>
        <v>42283</v>
      </c>
      <c r="G297">
        <v>20</v>
      </c>
      <c r="H297">
        <v>35</v>
      </c>
      <c r="I297">
        <v>51</v>
      </c>
      <c r="J297" s="4">
        <f t="shared" si="12"/>
        <v>0.85822916666666671</v>
      </c>
    </row>
    <row r="298" spans="1:10">
      <c r="A298">
        <v>2016</v>
      </c>
      <c r="B298">
        <v>21</v>
      </c>
      <c r="C298">
        <v>1</v>
      </c>
      <c r="D298" s="3">
        <f t="shared" si="11"/>
        <v>42390</v>
      </c>
      <c r="G298">
        <v>12</v>
      </c>
      <c r="H298">
        <v>13</v>
      </c>
      <c r="I298">
        <v>16</v>
      </c>
      <c r="J298" s="4">
        <f t="shared" si="12"/>
        <v>0.50921296296296303</v>
      </c>
    </row>
    <row r="299" spans="1:10">
      <c r="A299">
        <v>2016</v>
      </c>
      <c r="B299">
        <v>17</v>
      </c>
      <c r="C299">
        <v>6</v>
      </c>
      <c r="D299" s="3">
        <f t="shared" si="11"/>
        <v>42538</v>
      </c>
      <c r="G299">
        <v>3</v>
      </c>
      <c r="H299">
        <v>28</v>
      </c>
      <c r="I299">
        <v>56</v>
      </c>
      <c r="J299" s="4">
        <f t="shared" si="12"/>
        <v>0.14509259259259258</v>
      </c>
    </row>
    <row r="300" spans="1:10">
      <c r="A300">
        <v>2016</v>
      </c>
      <c r="B300">
        <v>23</v>
      </c>
      <c r="C300">
        <v>9</v>
      </c>
      <c r="D300" s="3">
        <f t="shared" si="11"/>
        <v>42636</v>
      </c>
      <c r="G300">
        <v>8</v>
      </c>
      <c r="H300">
        <v>42</v>
      </c>
      <c r="I300">
        <v>3</v>
      </c>
      <c r="J300" s="4">
        <f t="shared" si="12"/>
        <v>0.36253472222222222</v>
      </c>
    </row>
    <row r="301" spans="1:10">
      <c r="A301">
        <v>2015</v>
      </c>
      <c r="B301">
        <v>26</v>
      </c>
      <c r="C301">
        <v>7</v>
      </c>
      <c r="D301" s="3">
        <f t="shared" si="11"/>
        <v>42211</v>
      </c>
      <c r="G301">
        <v>9</v>
      </c>
      <c r="H301">
        <v>11</v>
      </c>
      <c r="I301">
        <v>24</v>
      </c>
      <c r="J301" s="4">
        <f t="shared" si="12"/>
        <v>0.38291666666666663</v>
      </c>
    </row>
    <row r="302" spans="1:10">
      <c r="A302">
        <v>2015</v>
      </c>
      <c r="B302">
        <v>18</v>
      </c>
      <c r="C302">
        <v>4</v>
      </c>
      <c r="D302" s="3">
        <f t="shared" si="11"/>
        <v>42112</v>
      </c>
      <c r="G302">
        <v>4</v>
      </c>
      <c r="H302">
        <v>4</v>
      </c>
      <c r="I302">
        <v>34</v>
      </c>
      <c r="J302" s="4">
        <f t="shared" si="12"/>
        <v>0.16983796296296297</v>
      </c>
    </row>
    <row r="303" spans="1:10">
      <c r="A303">
        <v>2015</v>
      </c>
      <c r="B303">
        <v>4</v>
      </c>
      <c r="C303">
        <v>8</v>
      </c>
      <c r="D303" s="3">
        <f t="shared" si="11"/>
        <v>42220</v>
      </c>
      <c r="G303">
        <v>2</v>
      </c>
      <c r="H303">
        <v>46</v>
      </c>
      <c r="I303">
        <v>58</v>
      </c>
      <c r="J303" s="4">
        <f t="shared" si="12"/>
        <v>0.11594907407407407</v>
      </c>
    </row>
    <row r="304" spans="1:10">
      <c r="A304">
        <v>2015</v>
      </c>
      <c r="B304">
        <v>22</v>
      </c>
      <c r="C304">
        <v>10</v>
      </c>
      <c r="D304" s="3">
        <f t="shared" si="11"/>
        <v>42299</v>
      </c>
      <c r="G304">
        <v>8</v>
      </c>
      <c r="H304">
        <v>52</v>
      </c>
      <c r="I304">
        <v>49</v>
      </c>
      <c r="J304" s="4">
        <f t="shared" si="12"/>
        <v>0.37001157407407409</v>
      </c>
    </row>
    <row r="305" spans="1:10">
      <c r="A305">
        <v>2016</v>
      </c>
      <c r="B305">
        <v>27</v>
      </c>
      <c r="C305">
        <v>11</v>
      </c>
      <c r="D305" s="3">
        <f t="shared" si="11"/>
        <v>42701</v>
      </c>
      <c r="G305">
        <v>1</v>
      </c>
      <c r="H305">
        <v>25</v>
      </c>
      <c r="I305">
        <v>23</v>
      </c>
      <c r="J305" s="4">
        <f t="shared" si="12"/>
        <v>5.9293981481481482E-2</v>
      </c>
    </row>
    <row r="306" spans="1:10">
      <c r="A306">
        <v>2016</v>
      </c>
      <c r="B306">
        <v>27</v>
      </c>
      <c r="C306">
        <v>7</v>
      </c>
      <c r="D306" s="3">
        <f t="shared" si="11"/>
        <v>42578</v>
      </c>
      <c r="G306">
        <v>2</v>
      </c>
      <c r="H306">
        <v>59</v>
      </c>
      <c r="I306">
        <v>12</v>
      </c>
      <c r="J306" s="4">
        <f t="shared" si="12"/>
        <v>0.12444444444444445</v>
      </c>
    </row>
    <row r="307" spans="1:10">
      <c r="A307">
        <v>2015</v>
      </c>
      <c r="B307">
        <v>23</v>
      </c>
      <c r="C307">
        <v>12</v>
      </c>
      <c r="D307" s="3">
        <f t="shared" si="11"/>
        <v>42361</v>
      </c>
      <c r="G307">
        <v>20</v>
      </c>
      <c r="H307">
        <v>50</v>
      </c>
      <c r="I307">
        <v>41</v>
      </c>
      <c r="J307" s="4">
        <f t="shared" si="12"/>
        <v>0.86853009259259262</v>
      </c>
    </row>
    <row r="308" spans="1:10">
      <c r="A308">
        <v>2016</v>
      </c>
      <c r="B308">
        <v>6</v>
      </c>
      <c r="C308">
        <v>2</v>
      </c>
      <c r="D308" s="3">
        <f t="shared" si="11"/>
        <v>42406</v>
      </c>
      <c r="G308">
        <v>9</v>
      </c>
      <c r="H308">
        <v>40</v>
      </c>
      <c r="I308">
        <v>25</v>
      </c>
      <c r="J308" s="4">
        <f t="shared" si="12"/>
        <v>0.40306712962962959</v>
      </c>
    </row>
    <row r="309" spans="1:10">
      <c r="A309">
        <v>2016</v>
      </c>
      <c r="B309">
        <v>25</v>
      </c>
      <c r="C309">
        <v>4</v>
      </c>
      <c r="D309" s="3">
        <f t="shared" si="11"/>
        <v>42485</v>
      </c>
      <c r="G309">
        <v>1</v>
      </c>
      <c r="H309">
        <v>12</v>
      </c>
      <c r="I309">
        <v>12</v>
      </c>
      <c r="J309" s="4">
        <f t="shared" si="12"/>
        <v>5.0138888888888893E-2</v>
      </c>
    </row>
    <row r="310" spans="1:10">
      <c r="A310">
        <v>2016</v>
      </c>
      <c r="B310">
        <v>21</v>
      </c>
      <c r="C310">
        <v>11</v>
      </c>
      <c r="D310" s="3">
        <f t="shared" si="11"/>
        <v>42695</v>
      </c>
      <c r="G310">
        <v>22</v>
      </c>
      <c r="H310">
        <v>48</v>
      </c>
      <c r="I310">
        <v>34</v>
      </c>
      <c r="J310" s="4">
        <f t="shared" si="12"/>
        <v>0.9503935185185185</v>
      </c>
    </row>
    <row r="311" spans="1:10">
      <c r="A311">
        <v>2015</v>
      </c>
      <c r="B311">
        <v>19</v>
      </c>
      <c r="C311">
        <v>12</v>
      </c>
      <c r="D311" s="3">
        <f t="shared" si="11"/>
        <v>42357</v>
      </c>
      <c r="G311">
        <v>9</v>
      </c>
      <c r="H311">
        <v>30</v>
      </c>
      <c r="I311">
        <v>16</v>
      </c>
      <c r="J311" s="4">
        <f t="shared" si="12"/>
        <v>0.39601851851851855</v>
      </c>
    </row>
    <row r="312" spans="1:10">
      <c r="A312">
        <v>2016</v>
      </c>
      <c r="B312">
        <v>27</v>
      </c>
      <c r="C312">
        <v>11</v>
      </c>
      <c r="D312" s="3">
        <f t="shared" si="11"/>
        <v>42701</v>
      </c>
      <c r="G312">
        <v>19</v>
      </c>
      <c r="H312">
        <v>52</v>
      </c>
      <c r="I312">
        <v>33</v>
      </c>
      <c r="J312" s="4">
        <f t="shared" si="12"/>
        <v>0.82815972222222223</v>
      </c>
    </row>
    <row r="313" spans="1:10">
      <c r="A313">
        <v>2016</v>
      </c>
      <c r="B313">
        <v>29</v>
      </c>
      <c r="C313">
        <v>4</v>
      </c>
      <c r="D313" s="3">
        <f t="shared" si="11"/>
        <v>42489</v>
      </c>
      <c r="G313">
        <v>19</v>
      </c>
      <c r="H313">
        <v>4</v>
      </c>
      <c r="I313">
        <v>25</v>
      </c>
      <c r="J313" s="4">
        <f t="shared" si="12"/>
        <v>0.79473379629629637</v>
      </c>
    </row>
    <row r="314" spans="1:10">
      <c r="A314">
        <v>2016</v>
      </c>
      <c r="B314">
        <v>8</v>
      </c>
      <c r="C314">
        <v>3</v>
      </c>
      <c r="D314" s="3">
        <f t="shared" si="11"/>
        <v>42437</v>
      </c>
      <c r="G314">
        <v>18</v>
      </c>
      <c r="H314">
        <v>20</v>
      </c>
      <c r="I314">
        <v>37</v>
      </c>
      <c r="J314" s="4">
        <f t="shared" si="12"/>
        <v>0.76431712962962972</v>
      </c>
    </row>
    <row r="315" spans="1:10">
      <c r="A315">
        <v>2016</v>
      </c>
      <c r="B315">
        <v>16</v>
      </c>
      <c r="C315">
        <v>3</v>
      </c>
      <c r="D315" s="3">
        <f t="shared" si="11"/>
        <v>42445</v>
      </c>
      <c r="G315">
        <v>12</v>
      </c>
      <c r="H315">
        <v>1</v>
      </c>
      <c r="I315">
        <v>35</v>
      </c>
      <c r="J315" s="4">
        <f t="shared" si="12"/>
        <v>0.50109953703703702</v>
      </c>
    </row>
    <row r="316" spans="1:10">
      <c r="A316">
        <v>2015</v>
      </c>
      <c r="B316">
        <v>12</v>
      </c>
      <c r="C316">
        <v>2</v>
      </c>
      <c r="D316" s="3">
        <f t="shared" si="11"/>
        <v>42047</v>
      </c>
      <c r="G316">
        <v>4</v>
      </c>
      <c r="H316">
        <v>7</v>
      </c>
      <c r="I316">
        <v>42</v>
      </c>
      <c r="J316" s="4">
        <f t="shared" si="12"/>
        <v>0.17201388888888888</v>
      </c>
    </row>
    <row r="317" spans="1:10">
      <c r="A317">
        <v>2015</v>
      </c>
      <c r="B317">
        <v>23</v>
      </c>
      <c r="C317">
        <v>12</v>
      </c>
      <c r="D317" s="3">
        <f t="shared" si="11"/>
        <v>42361</v>
      </c>
      <c r="G317">
        <v>5</v>
      </c>
      <c r="H317">
        <v>16</v>
      </c>
      <c r="I317">
        <v>15</v>
      </c>
      <c r="J317" s="4">
        <f t="shared" si="12"/>
        <v>0.21961805555555555</v>
      </c>
    </row>
    <row r="318" spans="1:10">
      <c r="A318">
        <v>2015</v>
      </c>
      <c r="B318">
        <v>26</v>
      </c>
      <c r="C318">
        <v>2</v>
      </c>
      <c r="D318" s="3">
        <f t="shared" si="11"/>
        <v>42061</v>
      </c>
      <c r="G318">
        <v>5</v>
      </c>
      <c r="H318">
        <v>7</v>
      </c>
      <c r="I318">
        <v>33</v>
      </c>
      <c r="J318" s="4">
        <f t="shared" si="12"/>
        <v>0.21357638888888889</v>
      </c>
    </row>
    <row r="319" spans="1:10">
      <c r="A319">
        <v>2015</v>
      </c>
      <c r="B319">
        <v>28</v>
      </c>
      <c r="C319">
        <v>10</v>
      </c>
      <c r="D319" s="3">
        <f t="shared" si="11"/>
        <v>42305</v>
      </c>
      <c r="G319">
        <v>15</v>
      </c>
      <c r="H319">
        <v>14</v>
      </c>
      <c r="I319">
        <v>5</v>
      </c>
      <c r="J319" s="4">
        <f t="shared" si="12"/>
        <v>0.6347800925925926</v>
      </c>
    </row>
    <row r="320" spans="1:10">
      <c r="A320">
        <v>2016</v>
      </c>
      <c r="B320">
        <v>9</v>
      </c>
      <c r="C320">
        <v>10</v>
      </c>
      <c r="D320" s="3">
        <f t="shared" si="11"/>
        <v>42652</v>
      </c>
      <c r="G320">
        <v>19</v>
      </c>
      <c r="H320">
        <v>44</v>
      </c>
      <c r="I320">
        <v>46</v>
      </c>
      <c r="J320" s="4">
        <f t="shared" si="12"/>
        <v>0.82275462962962964</v>
      </c>
    </row>
    <row r="321" spans="1:10">
      <c r="A321">
        <v>2015</v>
      </c>
      <c r="B321">
        <v>29</v>
      </c>
      <c r="C321">
        <v>11</v>
      </c>
      <c r="D321" s="3">
        <f t="shared" si="11"/>
        <v>42337</v>
      </c>
      <c r="G321">
        <v>11</v>
      </c>
      <c r="H321">
        <v>44</v>
      </c>
      <c r="I321">
        <v>3</v>
      </c>
      <c r="J321" s="4">
        <f t="shared" si="12"/>
        <v>0.4889236111111111</v>
      </c>
    </row>
    <row r="322" spans="1:10">
      <c r="A322">
        <v>2015</v>
      </c>
      <c r="B322">
        <v>18</v>
      </c>
      <c r="C322">
        <v>2</v>
      </c>
      <c r="D322" s="3">
        <f t="shared" si="11"/>
        <v>42053</v>
      </c>
      <c r="G322">
        <v>4</v>
      </c>
      <c r="H322">
        <v>4</v>
      </c>
      <c r="I322">
        <v>51</v>
      </c>
      <c r="J322" s="4">
        <f t="shared" si="12"/>
        <v>0.17003472222222224</v>
      </c>
    </row>
    <row r="323" spans="1:10">
      <c r="A323">
        <v>2016</v>
      </c>
      <c r="B323">
        <v>16</v>
      </c>
      <c r="C323">
        <v>1</v>
      </c>
      <c r="D323" s="3">
        <f t="shared" ref="D323:D386" si="13">DATE(A323,C323,B323)</f>
        <v>42385</v>
      </c>
      <c r="G323">
        <v>14</v>
      </c>
      <c r="H323">
        <v>27</v>
      </c>
      <c r="I323">
        <v>49</v>
      </c>
      <c r="J323" s="4">
        <f t="shared" ref="J323:J386" si="14">TIME(G323,H323,I323)</f>
        <v>0.60265046296296299</v>
      </c>
    </row>
    <row r="324" spans="1:10">
      <c r="A324">
        <v>2015</v>
      </c>
      <c r="B324">
        <v>28</v>
      </c>
      <c r="C324">
        <v>3</v>
      </c>
      <c r="D324" s="3">
        <f t="shared" si="13"/>
        <v>42091</v>
      </c>
      <c r="G324">
        <v>7</v>
      </c>
      <c r="H324">
        <v>7</v>
      </c>
      <c r="I324">
        <v>18</v>
      </c>
      <c r="J324" s="4">
        <f t="shared" si="14"/>
        <v>0.29673611111111114</v>
      </c>
    </row>
    <row r="325" spans="1:10">
      <c r="A325">
        <v>2016</v>
      </c>
      <c r="B325">
        <v>13</v>
      </c>
      <c r="C325">
        <v>11</v>
      </c>
      <c r="D325" s="3">
        <f t="shared" si="13"/>
        <v>42687</v>
      </c>
      <c r="G325">
        <v>1</v>
      </c>
      <c r="H325">
        <v>4</v>
      </c>
      <c r="I325">
        <v>38</v>
      </c>
      <c r="J325" s="4">
        <f t="shared" si="14"/>
        <v>4.4884259259259263E-2</v>
      </c>
    </row>
    <row r="326" spans="1:10">
      <c r="A326">
        <v>2015</v>
      </c>
      <c r="B326">
        <v>6</v>
      </c>
      <c r="C326">
        <v>1</v>
      </c>
      <c r="D326" s="3">
        <f t="shared" si="13"/>
        <v>42010</v>
      </c>
      <c r="G326">
        <v>9</v>
      </c>
      <c r="H326">
        <v>38</v>
      </c>
      <c r="I326">
        <v>15</v>
      </c>
      <c r="J326" s="4">
        <f t="shared" si="14"/>
        <v>0.40156249999999999</v>
      </c>
    </row>
    <row r="327" spans="1:10">
      <c r="A327">
        <v>2015</v>
      </c>
      <c r="B327">
        <v>21</v>
      </c>
      <c r="C327">
        <v>6</v>
      </c>
      <c r="D327" s="3">
        <f t="shared" si="13"/>
        <v>42176</v>
      </c>
      <c r="G327">
        <v>1</v>
      </c>
      <c r="H327">
        <v>28</v>
      </c>
      <c r="I327">
        <v>39</v>
      </c>
      <c r="J327" s="4">
        <f t="shared" si="14"/>
        <v>6.1562499999999999E-2</v>
      </c>
    </row>
    <row r="328" spans="1:10">
      <c r="A328">
        <v>2015</v>
      </c>
      <c r="B328">
        <v>29</v>
      </c>
      <c r="C328">
        <v>10</v>
      </c>
      <c r="D328" s="3">
        <f t="shared" si="13"/>
        <v>42306</v>
      </c>
      <c r="G328">
        <v>7</v>
      </c>
      <c r="H328">
        <v>29</v>
      </c>
      <c r="I328">
        <v>30</v>
      </c>
      <c r="J328" s="4">
        <f t="shared" si="14"/>
        <v>0.31215277777777778</v>
      </c>
    </row>
    <row r="329" spans="1:10">
      <c r="A329">
        <v>2015</v>
      </c>
      <c r="B329">
        <v>28</v>
      </c>
      <c r="C329">
        <v>7</v>
      </c>
      <c r="D329" s="3">
        <f t="shared" si="13"/>
        <v>42213</v>
      </c>
      <c r="G329">
        <v>12</v>
      </c>
      <c r="H329">
        <v>29</v>
      </c>
      <c r="I329">
        <v>51</v>
      </c>
      <c r="J329" s="4">
        <f t="shared" si="14"/>
        <v>0.52072916666666669</v>
      </c>
    </row>
    <row r="330" spans="1:10">
      <c r="A330">
        <v>2016</v>
      </c>
      <c r="B330">
        <v>16</v>
      </c>
      <c r="C330">
        <v>10</v>
      </c>
      <c r="D330" s="3">
        <f t="shared" si="13"/>
        <v>42659</v>
      </c>
      <c r="G330">
        <v>16</v>
      </c>
      <c r="H330">
        <v>52</v>
      </c>
      <c r="I330">
        <v>28</v>
      </c>
      <c r="J330" s="4">
        <f t="shared" si="14"/>
        <v>0.70310185185185192</v>
      </c>
    </row>
    <row r="331" spans="1:10">
      <c r="A331">
        <v>2016</v>
      </c>
      <c r="B331">
        <v>8</v>
      </c>
      <c r="C331">
        <v>12</v>
      </c>
      <c r="D331" s="3">
        <f t="shared" si="13"/>
        <v>42712</v>
      </c>
      <c r="G331">
        <v>7</v>
      </c>
      <c r="H331">
        <v>22</v>
      </c>
      <c r="I331">
        <v>9</v>
      </c>
      <c r="J331" s="4">
        <f t="shared" si="14"/>
        <v>0.30704861111111109</v>
      </c>
    </row>
    <row r="332" spans="1:10">
      <c r="A332">
        <v>2016</v>
      </c>
      <c r="B332">
        <v>31</v>
      </c>
      <c r="C332">
        <v>3</v>
      </c>
      <c r="D332" s="3">
        <f t="shared" si="13"/>
        <v>42460</v>
      </c>
      <c r="G332">
        <v>15</v>
      </c>
      <c r="H332">
        <v>11</v>
      </c>
      <c r="I332">
        <v>17</v>
      </c>
      <c r="J332" s="4">
        <f t="shared" si="14"/>
        <v>0.63283564814814819</v>
      </c>
    </row>
    <row r="333" spans="1:10">
      <c r="A333">
        <v>2016</v>
      </c>
      <c r="B333">
        <v>11</v>
      </c>
      <c r="C333">
        <v>4</v>
      </c>
      <c r="D333" s="3">
        <f t="shared" si="13"/>
        <v>42471</v>
      </c>
      <c r="G333">
        <v>10</v>
      </c>
      <c r="H333">
        <v>8</v>
      </c>
      <c r="I333">
        <v>57</v>
      </c>
      <c r="J333" s="4">
        <f t="shared" si="14"/>
        <v>0.42288194444444444</v>
      </c>
    </row>
    <row r="334" spans="1:10">
      <c r="A334">
        <v>2016</v>
      </c>
      <c r="B334">
        <v>28</v>
      </c>
      <c r="C334">
        <v>8</v>
      </c>
      <c r="D334" s="3">
        <f t="shared" si="13"/>
        <v>42610</v>
      </c>
      <c r="G334">
        <v>13</v>
      </c>
      <c r="H334">
        <v>44</v>
      </c>
      <c r="I334">
        <v>41</v>
      </c>
      <c r="J334" s="4">
        <f t="shared" si="14"/>
        <v>0.57269675925925922</v>
      </c>
    </row>
    <row r="335" spans="1:10">
      <c r="A335">
        <v>2015</v>
      </c>
      <c r="B335">
        <v>6</v>
      </c>
      <c r="C335">
        <v>6</v>
      </c>
      <c r="D335" s="3">
        <f t="shared" si="13"/>
        <v>42161</v>
      </c>
      <c r="G335">
        <v>14</v>
      </c>
      <c r="H335">
        <v>43</v>
      </c>
      <c r="I335">
        <v>3</v>
      </c>
      <c r="J335" s="4">
        <f t="shared" si="14"/>
        <v>0.6132291666666666</v>
      </c>
    </row>
    <row r="336" spans="1:10">
      <c r="A336">
        <v>2015</v>
      </c>
      <c r="B336">
        <v>2</v>
      </c>
      <c r="C336">
        <v>8</v>
      </c>
      <c r="D336" s="3">
        <f t="shared" si="13"/>
        <v>42218</v>
      </c>
      <c r="G336">
        <v>9</v>
      </c>
      <c r="H336">
        <v>27</v>
      </c>
      <c r="I336">
        <v>42</v>
      </c>
      <c r="J336" s="4">
        <f t="shared" si="14"/>
        <v>0.39423611111111106</v>
      </c>
    </row>
    <row r="337" spans="1:10">
      <c r="A337">
        <v>2016</v>
      </c>
      <c r="B337">
        <v>1</v>
      </c>
      <c r="C337">
        <v>5</v>
      </c>
      <c r="D337" s="3">
        <f t="shared" si="13"/>
        <v>42491</v>
      </c>
      <c r="G337">
        <v>13</v>
      </c>
      <c r="H337">
        <v>32</v>
      </c>
      <c r="I337">
        <v>1</v>
      </c>
      <c r="J337" s="4">
        <f t="shared" si="14"/>
        <v>0.56390046296296303</v>
      </c>
    </row>
    <row r="338" spans="1:10">
      <c r="A338">
        <v>2016</v>
      </c>
      <c r="B338">
        <v>5</v>
      </c>
      <c r="C338">
        <v>12</v>
      </c>
      <c r="D338" s="3">
        <f t="shared" si="13"/>
        <v>42709</v>
      </c>
      <c r="G338">
        <v>3</v>
      </c>
      <c r="H338">
        <v>34</v>
      </c>
      <c r="I338">
        <v>31</v>
      </c>
      <c r="J338" s="4">
        <f t="shared" si="14"/>
        <v>0.14896990740740743</v>
      </c>
    </row>
    <row r="339" spans="1:10">
      <c r="A339">
        <v>2016</v>
      </c>
      <c r="B339">
        <v>14</v>
      </c>
      <c r="C339">
        <v>8</v>
      </c>
      <c r="D339" s="3">
        <f t="shared" si="13"/>
        <v>42596</v>
      </c>
      <c r="G339">
        <v>22</v>
      </c>
      <c r="H339">
        <v>39</v>
      </c>
      <c r="I339">
        <v>48</v>
      </c>
      <c r="J339" s="4">
        <f t="shared" si="14"/>
        <v>0.94430555555555562</v>
      </c>
    </row>
    <row r="340" spans="1:10">
      <c r="A340">
        <v>2016</v>
      </c>
      <c r="B340">
        <v>8</v>
      </c>
      <c r="C340">
        <v>9</v>
      </c>
      <c r="D340" s="3">
        <f t="shared" si="13"/>
        <v>42621</v>
      </c>
      <c r="G340">
        <v>22</v>
      </c>
      <c r="H340">
        <v>46</v>
      </c>
      <c r="I340">
        <v>36</v>
      </c>
      <c r="J340" s="4">
        <f t="shared" si="14"/>
        <v>0.9490277777777778</v>
      </c>
    </row>
    <row r="341" spans="1:10">
      <c r="A341">
        <v>2016</v>
      </c>
      <c r="B341">
        <v>9</v>
      </c>
      <c r="C341">
        <v>7</v>
      </c>
      <c r="D341" s="3">
        <f t="shared" si="13"/>
        <v>42560</v>
      </c>
      <c r="G341">
        <v>4</v>
      </c>
      <c r="H341">
        <v>48</v>
      </c>
      <c r="I341">
        <v>50</v>
      </c>
      <c r="J341" s="4">
        <f t="shared" si="14"/>
        <v>0.2005787037037037</v>
      </c>
    </row>
    <row r="342" spans="1:10">
      <c r="A342">
        <v>2016</v>
      </c>
      <c r="B342">
        <v>3</v>
      </c>
      <c r="C342">
        <v>11</v>
      </c>
      <c r="D342" s="3">
        <f t="shared" si="13"/>
        <v>42677</v>
      </c>
      <c r="G342">
        <v>1</v>
      </c>
      <c r="H342">
        <v>5</v>
      </c>
      <c r="I342">
        <v>36</v>
      </c>
      <c r="J342" s="4">
        <f t="shared" si="14"/>
        <v>4.5555555555555551E-2</v>
      </c>
    </row>
    <row r="343" spans="1:10">
      <c r="A343">
        <v>2015</v>
      </c>
      <c r="B343">
        <v>22</v>
      </c>
      <c r="C343">
        <v>7</v>
      </c>
      <c r="D343" s="3">
        <f t="shared" si="13"/>
        <v>42207</v>
      </c>
      <c r="G343">
        <v>12</v>
      </c>
      <c r="H343">
        <v>35</v>
      </c>
      <c r="I343">
        <v>12</v>
      </c>
      <c r="J343" s="4">
        <f t="shared" si="14"/>
        <v>0.52444444444444438</v>
      </c>
    </row>
    <row r="344" spans="1:10">
      <c r="A344">
        <v>2015</v>
      </c>
      <c r="B344">
        <v>10</v>
      </c>
      <c r="C344">
        <v>1</v>
      </c>
      <c r="D344" s="3">
        <f t="shared" si="13"/>
        <v>42014</v>
      </c>
      <c r="G344">
        <v>14</v>
      </c>
      <c r="H344">
        <v>44</v>
      </c>
      <c r="I344">
        <v>32</v>
      </c>
      <c r="J344" s="4">
        <f t="shared" si="14"/>
        <v>0.61425925925925928</v>
      </c>
    </row>
    <row r="345" spans="1:10">
      <c r="A345">
        <v>2016</v>
      </c>
      <c r="B345">
        <v>10</v>
      </c>
      <c r="C345">
        <v>5</v>
      </c>
      <c r="D345" s="3">
        <f t="shared" si="13"/>
        <v>42500</v>
      </c>
      <c r="G345">
        <v>2</v>
      </c>
      <c r="H345">
        <v>13</v>
      </c>
      <c r="I345">
        <v>51</v>
      </c>
      <c r="J345" s="4">
        <f t="shared" si="14"/>
        <v>9.2951388888888889E-2</v>
      </c>
    </row>
    <row r="346" spans="1:10">
      <c r="A346">
        <v>2016</v>
      </c>
      <c r="B346">
        <v>5</v>
      </c>
      <c r="C346">
        <v>3</v>
      </c>
      <c r="D346" s="3">
        <f t="shared" si="13"/>
        <v>42434</v>
      </c>
      <c r="G346">
        <v>18</v>
      </c>
      <c r="H346">
        <v>21</v>
      </c>
      <c r="I346">
        <v>54</v>
      </c>
      <c r="J346" s="4">
        <f t="shared" si="14"/>
        <v>0.76520833333333327</v>
      </c>
    </row>
    <row r="347" spans="1:10">
      <c r="A347">
        <v>2016</v>
      </c>
      <c r="B347">
        <v>11</v>
      </c>
      <c r="C347">
        <v>4</v>
      </c>
      <c r="D347" s="3">
        <f t="shared" si="13"/>
        <v>42471</v>
      </c>
      <c r="G347">
        <v>15</v>
      </c>
      <c r="H347">
        <v>20</v>
      </c>
      <c r="I347">
        <v>44</v>
      </c>
      <c r="J347" s="4">
        <f t="shared" si="14"/>
        <v>0.63939814814814822</v>
      </c>
    </row>
    <row r="348" spans="1:10">
      <c r="A348">
        <v>2016</v>
      </c>
      <c r="B348">
        <v>17</v>
      </c>
      <c r="C348">
        <v>9</v>
      </c>
      <c r="D348" s="3">
        <f t="shared" si="13"/>
        <v>42630</v>
      </c>
      <c r="G348">
        <v>23</v>
      </c>
      <c r="H348">
        <v>29</v>
      </c>
      <c r="I348">
        <v>47</v>
      </c>
      <c r="J348" s="4">
        <f t="shared" si="14"/>
        <v>0.97901620370370368</v>
      </c>
    </row>
    <row r="349" spans="1:10">
      <c r="A349">
        <v>2015</v>
      </c>
      <c r="B349">
        <v>30</v>
      </c>
      <c r="C349">
        <v>11</v>
      </c>
      <c r="D349" s="3">
        <f t="shared" si="13"/>
        <v>42338</v>
      </c>
      <c r="G349">
        <v>19</v>
      </c>
      <c r="H349">
        <v>8</v>
      </c>
      <c r="I349">
        <v>10</v>
      </c>
      <c r="J349" s="4">
        <f t="shared" si="14"/>
        <v>0.797337962962963</v>
      </c>
    </row>
    <row r="350" spans="1:10">
      <c r="A350">
        <v>2015</v>
      </c>
      <c r="B350">
        <v>9</v>
      </c>
      <c r="C350">
        <v>12</v>
      </c>
      <c r="D350" s="3">
        <f t="shared" si="13"/>
        <v>42347</v>
      </c>
      <c r="G350">
        <v>23</v>
      </c>
      <c r="H350">
        <v>43</v>
      </c>
      <c r="I350">
        <v>38</v>
      </c>
      <c r="J350" s="4">
        <f t="shared" si="14"/>
        <v>0.9886342592592593</v>
      </c>
    </row>
    <row r="351" spans="1:10">
      <c r="A351">
        <v>2016</v>
      </c>
      <c r="B351">
        <v>24</v>
      </c>
      <c r="C351">
        <v>1</v>
      </c>
      <c r="D351" s="3">
        <f t="shared" si="13"/>
        <v>42393</v>
      </c>
      <c r="G351">
        <v>23</v>
      </c>
      <c r="H351">
        <v>22</v>
      </c>
      <c r="I351">
        <v>55</v>
      </c>
      <c r="J351" s="4">
        <f t="shared" si="14"/>
        <v>0.97424768518518512</v>
      </c>
    </row>
    <row r="352" spans="1:10">
      <c r="A352">
        <v>2015</v>
      </c>
      <c r="B352">
        <v>26</v>
      </c>
      <c r="C352">
        <v>6</v>
      </c>
      <c r="D352" s="3">
        <f t="shared" si="13"/>
        <v>42181</v>
      </c>
      <c r="G352">
        <v>14</v>
      </c>
      <c r="H352">
        <v>38</v>
      </c>
      <c r="I352">
        <v>14</v>
      </c>
      <c r="J352" s="4">
        <f t="shared" si="14"/>
        <v>0.60988425925925926</v>
      </c>
    </row>
    <row r="353" spans="1:10">
      <c r="A353">
        <v>2015</v>
      </c>
      <c r="B353">
        <v>20</v>
      </c>
      <c r="C353">
        <v>8</v>
      </c>
      <c r="D353" s="3">
        <f t="shared" si="13"/>
        <v>42236</v>
      </c>
      <c r="G353">
        <v>12</v>
      </c>
      <c r="H353">
        <v>42</v>
      </c>
      <c r="I353">
        <v>41</v>
      </c>
      <c r="J353" s="4">
        <f t="shared" si="14"/>
        <v>0.52964120370370371</v>
      </c>
    </row>
    <row r="354" spans="1:10">
      <c r="A354">
        <v>2015</v>
      </c>
      <c r="B354">
        <v>18</v>
      </c>
      <c r="C354">
        <v>6</v>
      </c>
      <c r="D354" s="3">
        <f t="shared" si="13"/>
        <v>42173</v>
      </c>
      <c r="G354">
        <v>10</v>
      </c>
      <c r="H354">
        <v>33</v>
      </c>
      <c r="I354">
        <v>39</v>
      </c>
      <c r="J354" s="4">
        <f t="shared" si="14"/>
        <v>0.44003472222222223</v>
      </c>
    </row>
    <row r="355" spans="1:10">
      <c r="A355">
        <v>2015</v>
      </c>
      <c r="B355">
        <v>27</v>
      </c>
      <c r="C355">
        <v>7</v>
      </c>
      <c r="D355" s="3">
        <f t="shared" si="13"/>
        <v>42212</v>
      </c>
      <c r="G355">
        <v>14</v>
      </c>
      <c r="H355">
        <v>46</v>
      </c>
      <c r="I355">
        <v>48</v>
      </c>
      <c r="J355" s="4">
        <f t="shared" si="14"/>
        <v>0.61583333333333334</v>
      </c>
    </row>
    <row r="356" spans="1:10">
      <c r="A356">
        <v>2016</v>
      </c>
      <c r="B356">
        <v>22</v>
      </c>
      <c r="C356">
        <v>7</v>
      </c>
      <c r="D356" s="3">
        <f t="shared" si="13"/>
        <v>42573</v>
      </c>
      <c r="G356">
        <v>20</v>
      </c>
      <c r="H356">
        <v>28</v>
      </c>
      <c r="I356">
        <v>46</v>
      </c>
      <c r="J356" s="4">
        <f t="shared" si="14"/>
        <v>0.85331018518518509</v>
      </c>
    </row>
    <row r="357" spans="1:10">
      <c r="A357">
        <v>2015</v>
      </c>
      <c r="B357">
        <v>10</v>
      </c>
      <c r="C357">
        <v>6</v>
      </c>
      <c r="D357" s="3">
        <f t="shared" si="13"/>
        <v>42165</v>
      </c>
      <c r="G357">
        <v>17</v>
      </c>
      <c r="H357">
        <v>52</v>
      </c>
      <c r="I357">
        <v>41</v>
      </c>
      <c r="J357" s="4">
        <f t="shared" si="14"/>
        <v>0.7449189814814815</v>
      </c>
    </row>
    <row r="358" spans="1:10">
      <c r="A358">
        <v>2016</v>
      </c>
      <c r="B358">
        <v>3</v>
      </c>
      <c r="C358">
        <v>11</v>
      </c>
      <c r="D358" s="3">
        <f t="shared" si="13"/>
        <v>42677</v>
      </c>
      <c r="G358">
        <v>21</v>
      </c>
      <c r="H358">
        <v>14</v>
      </c>
      <c r="I358">
        <v>8</v>
      </c>
      <c r="J358" s="4">
        <f t="shared" si="14"/>
        <v>0.88481481481481483</v>
      </c>
    </row>
    <row r="359" spans="1:10">
      <c r="A359">
        <v>2015</v>
      </c>
      <c r="B359">
        <v>20</v>
      </c>
      <c r="C359">
        <v>1</v>
      </c>
      <c r="D359" s="3">
        <f t="shared" si="13"/>
        <v>42024</v>
      </c>
      <c r="G359">
        <v>19</v>
      </c>
      <c r="H359">
        <v>23</v>
      </c>
      <c r="I359">
        <v>57</v>
      </c>
      <c r="J359" s="4">
        <f t="shared" si="14"/>
        <v>0.80829861111111112</v>
      </c>
    </row>
    <row r="360" spans="1:10">
      <c r="A360">
        <v>2016</v>
      </c>
      <c r="B360">
        <v>22</v>
      </c>
      <c r="C360">
        <v>7</v>
      </c>
      <c r="D360" s="3">
        <f t="shared" si="13"/>
        <v>42573</v>
      </c>
      <c r="G360">
        <v>5</v>
      </c>
      <c r="H360">
        <v>12</v>
      </c>
      <c r="I360">
        <v>28</v>
      </c>
      <c r="J360" s="4">
        <f t="shared" si="14"/>
        <v>0.21699074074074073</v>
      </c>
    </row>
    <row r="361" spans="1:10">
      <c r="A361">
        <v>2015</v>
      </c>
      <c r="B361">
        <v>18</v>
      </c>
      <c r="C361">
        <v>2</v>
      </c>
      <c r="D361" s="3">
        <f t="shared" si="13"/>
        <v>42053</v>
      </c>
      <c r="G361">
        <v>4</v>
      </c>
      <c r="H361">
        <v>7</v>
      </c>
      <c r="I361">
        <v>2</v>
      </c>
      <c r="J361" s="4">
        <f t="shared" si="14"/>
        <v>0.17155092592592591</v>
      </c>
    </row>
    <row r="362" spans="1:10">
      <c r="A362">
        <v>2016</v>
      </c>
      <c r="B362">
        <v>12</v>
      </c>
      <c r="C362">
        <v>8</v>
      </c>
      <c r="D362" s="3">
        <f t="shared" si="13"/>
        <v>42594</v>
      </c>
      <c r="G362">
        <v>11</v>
      </c>
      <c r="H362">
        <v>27</v>
      </c>
      <c r="I362">
        <v>27</v>
      </c>
      <c r="J362" s="4">
        <f t="shared" si="14"/>
        <v>0.4773958333333333</v>
      </c>
    </row>
    <row r="363" spans="1:10">
      <c r="A363">
        <v>2015</v>
      </c>
      <c r="B363">
        <v>19</v>
      </c>
      <c r="C363">
        <v>9</v>
      </c>
      <c r="D363" s="3">
        <f t="shared" si="13"/>
        <v>42266</v>
      </c>
      <c r="G363">
        <v>18</v>
      </c>
      <c r="H363">
        <v>36</v>
      </c>
      <c r="I363">
        <v>18</v>
      </c>
      <c r="J363" s="4">
        <f t="shared" si="14"/>
        <v>0.77520833333333339</v>
      </c>
    </row>
    <row r="364" spans="1:10">
      <c r="A364">
        <v>2016</v>
      </c>
      <c r="B364">
        <v>25</v>
      </c>
      <c r="C364">
        <v>6</v>
      </c>
      <c r="D364" s="3">
        <f t="shared" si="13"/>
        <v>42546</v>
      </c>
      <c r="G364">
        <v>18</v>
      </c>
      <c r="H364">
        <v>25</v>
      </c>
      <c r="I364">
        <v>31</v>
      </c>
      <c r="J364" s="4">
        <f t="shared" si="14"/>
        <v>0.76771990740740748</v>
      </c>
    </row>
    <row r="365" spans="1:10">
      <c r="A365">
        <v>2016</v>
      </c>
      <c r="B365">
        <v>4</v>
      </c>
      <c r="C365">
        <v>8</v>
      </c>
      <c r="D365" s="3">
        <f t="shared" si="13"/>
        <v>42586</v>
      </c>
      <c r="G365">
        <v>3</v>
      </c>
      <c r="H365">
        <v>48</v>
      </c>
      <c r="I365">
        <v>14</v>
      </c>
      <c r="J365" s="4">
        <f t="shared" si="14"/>
        <v>0.15849537037037037</v>
      </c>
    </row>
    <row r="366" spans="1:10">
      <c r="A366">
        <v>2015</v>
      </c>
      <c r="B366">
        <v>4</v>
      </c>
      <c r="C366">
        <v>6</v>
      </c>
      <c r="D366" s="3">
        <f t="shared" si="13"/>
        <v>42159</v>
      </c>
      <c r="G366">
        <v>22</v>
      </c>
      <c r="H366">
        <v>34</v>
      </c>
      <c r="I366">
        <v>39</v>
      </c>
      <c r="J366" s="4">
        <f t="shared" si="14"/>
        <v>0.94072916666666673</v>
      </c>
    </row>
    <row r="367" spans="1:10">
      <c r="A367">
        <v>2016</v>
      </c>
      <c r="B367">
        <v>7</v>
      </c>
      <c r="C367">
        <v>10</v>
      </c>
      <c r="D367" s="3">
        <f t="shared" si="13"/>
        <v>42650</v>
      </c>
      <c r="G367">
        <v>15</v>
      </c>
      <c r="H367">
        <v>25</v>
      </c>
      <c r="I367">
        <v>4</v>
      </c>
      <c r="J367" s="4">
        <f t="shared" si="14"/>
        <v>0.64240740740740743</v>
      </c>
    </row>
    <row r="368" spans="1:10">
      <c r="A368">
        <v>2015</v>
      </c>
      <c r="B368">
        <v>9</v>
      </c>
      <c r="C368">
        <v>12</v>
      </c>
      <c r="D368" s="3">
        <f t="shared" si="13"/>
        <v>42347</v>
      </c>
      <c r="G368">
        <v>20</v>
      </c>
      <c r="H368">
        <v>37</v>
      </c>
      <c r="I368">
        <v>8</v>
      </c>
      <c r="J368" s="4">
        <f t="shared" si="14"/>
        <v>0.85912037037037037</v>
      </c>
    </row>
    <row r="369" spans="1:10">
      <c r="A369">
        <v>2015</v>
      </c>
      <c r="B369">
        <v>4</v>
      </c>
      <c r="C369">
        <v>3</v>
      </c>
      <c r="D369" s="3">
        <f t="shared" si="13"/>
        <v>42067</v>
      </c>
      <c r="G369">
        <v>2</v>
      </c>
      <c r="H369">
        <v>55</v>
      </c>
      <c r="I369">
        <v>5</v>
      </c>
      <c r="J369" s="4">
        <f t="shared" si="14"/>
        <v>0.12158564814814815</v>
      </c>
    </row>
    <row r="370" spans="1:10">
      <c r="A370">
        <v>2016</v>
      </c>
      <c r="B370">
        <v>11</v>
      </c>
      <c r="C370">
        <v>3</v>
      </c>
      <c r="D370" s="3">
        <f t="shared" si="13"/>
        <v>42440</v>
      </c>
      <c r="G370">
        <v>10</v>
      </c>
      <c r="H370">
        <v>43</v>
      </c>
      <c r="I370">
        <v>39</v>
      </c>
      <c r="J370" s="4">
        <f t="shared" si="14"/>
        <v>0.44697916666666665</v>
      </c>
    </row>
    <row r="371" spans="1:10">
      <c r="A371">
        <v>2015</v>
      </c>
      <c r="B371">
        <v>16</v>
      </c>
      <c r="C371">
        <v>6</v>
      </c>
      <c r="D371" s="3">
        <f t="shared" si="13"/>
        <v>42171</v>
      </c>
      <c r="G371">
        <v>19</v>
      </c>
      <c r="H371">
        <v>40</v>
      </c>
      <c r="I371">
        <v>25</v>
      </c>
      <c r="J371" s="4">
        <f t="shared" si="14"/>
        <v>0.81973379629629628</v>
      </c>
    </row>
    <row r="372" spans="1:10">
      <c r="A372">
        <v>2015</v>
      </c>
      <c r="B372">
        <v>16</v>
      </c>
      <c r="C372">
        <v>12</v>
      </c>
      <c r="D372" s="3">
        <f t="shared" si="13"/>
        <v>42354</v>
      </c>
      <c r="G372">
        <v>5</v>
      </c>
      <c r="H372">
        <v>43</v>
      </c>
      <c r="I372">
        <v>5</v>
      </c>
      <c r="J372" s="4">
        <f t="shared" si="14"/>
        <v>0.23825231481481482</v>
      </c>
    </row>
    <row r="373" spans="1:10">
      <c r="A373">
        <v>2015</v>
      </c>
      <c r="B373">
        <v>27</v>
      </c>
      <c r="C373">
        <v>5</v>
      </c>
      <c r="D373" s="3">
        <f t="shared" si="13"/>
        <v>42151</v>
      </c>
      <c r="G373">
        <v>6</v>
      </c>
      <c r="H373">
        <v>50</v>
      </c>
      <c r="I373">
        <v>15</v>
      </c>
      <c r="J373" s="4">
        <f t="shared" si="14"/>
        <v>0.28489583333333335</v>
      </c>
    </row>
    <row r="374" spans="1:10">
      <c r="A374">
        <v>2015</v>
      </c>
      <c r="B374">
        <v>30</v>
      </c>
      <c r="C374">
        <v>12</v>
      </c>
      <c r="D374" s="3">
        <f t="shared" si="13"/>
        <v>42368</v>
      </c>
      <c r="G374">
        <v>19</v>
      </c>
      <c r="H374">
        <v>24</v>
      </c>
      <c r="I374">
        <v>57</v>
      </c>
      <c r="J374" s="4">
        <f t="shared" si="14"/>
        <v>0.80899305555555545</v>
      </c>
    </row>
    <row r="375" spans="1:10">
      <c r="A375">
        <v>2015</v>
      </c>
      <c r="B375">
        <v>21</v>
      </c>
      <c r="C375">
        <v>9</v>
      </c>
      <c r="D375" s="3">
        <f t="shared" si="13"/>
        <v>42268</v>
      </c>
      <c r="G375">
        <v>18</v>
      </c>
      <c r="H375">
        <v>22</v>
      </c>
      <c r="I375">
        <v>30</v>
      </c>
      <c r="J375" s="4">
        <f t="shared" si="14"/>
        <v>0.765625</v>
      </c>
    </row>
    <row r="376" spans="1:10">
      <c r="A376">
        <v>2015</v>
      </c>
      <c r="B376">
        <v>17</v>
      </c>
      <c r="C376">
        <v>6</v>
      </c>
      <c r="D376" s="3">
        <f t="shared" si="13"/>
        <v>42172</v>
      </c>
      <c r="G376">
        <v>11</v>
      </c>
      <c r="H376">
        <v>9</v>
      </c>
      <c r="I376">
        <v>21</v>
      </c>
      <c r="J376" s="4">
        <f t="shared" si="14"/>
        <v>0.46482638888888889</v>
      </c>
    </row>
    <row r="377" spans="1:10">
      <c r="A377">
        <v>2016</v>
      </c>
      <c r="B377">
        <v>14</v>
      </c>
      <c r="C377">
        <v>6</v>
      </c>
      <c r="D377" s="3">
        <f t="shared" si="13"/>
        <v>42535</v>
      </c>
      <c r="G377">
        <v>4</v>
      </c>
      <c r="H377">
        <v>20</v>
      </c>
      <c r="I377">
        <v>40</v>
      </c>
      <c r="J377" s="4">
        <f t="shared" si="14"/>
        <v>0.1810185185185185</v>
      </c>
    </row>
    <row r="378" spans="1:10">
      <c r="A378">
        <v>2016</v>
      </c>
      <c r="B378">
        <v>28</v>
      </c>
      <c r="C378">
        <v>2</v>
      </c>
      <c r="D378" s="3">
        <f t="shared" si="13"/>
        <v>42428</v>
      </c>
      <c r="G378">
        <v>15</v>
      </c>
      <c r="H378">
        <v>16</v>
      </c>
      <c r="I378">
        <v>29</v>
      </c>
      <c r="J378" s="4">
        <f t="shared" si="14"/>
        <v>0.6364467592592592</v>
      </c>
    </row>
    <row r="379" spans="1:10">
      <c r="A379">
        <v>2015</v>
      </c>
      <c r="B379">
        <v>25</v>
      </c>
      <c r="C379">
        <v>5</v>
      </c>
      <c r="D379" s="3">
        <f t="shared" si="13"/>
        <v>42149</v>
      </c>
      <c r="G379">
        <v>13</v>
      </c>
      <c r="H379">
        <v>31</v>
      </c>
      <c r="I379">
        <v>11</v>
      </c>
      <c r="J379" s="4">
        <f t="shared" si="14"/>
        <v>0.56332175925925931</v>
      </c>
    </row>
    <row r="380" spans="1:10">
      <c r="A380">
        <v>2015</v>
      </c>
      <c r="B380">
        <v>10</v>
      </c>
      <c r="C380">
        <v>11</v>
      </c>
      <c r="D380" s="3">
        <f t="shared" si="13"/>
        <v>42318</v>
      </c>
      <c r="G380">
        <v>22</v>
      </c>
      <c r="H380">
        <v>23</v>
      </c>
      <c r="I380">
        <v>32</v>
      </c>
      <c r="J380" s="4">
        <f t="shared" si="14"/>
        <v>0.93300925925925926</v>
      </c>
    </row>
    <row r="381" spans="1:10">
      <c r="A381">
        <v>2015</v>
      </c>
      <c r="B381">
        <v>13</v>
      </c>
      <c r="C381">
        <v>10</v>
      </c>
      <c r="D381" s="3">
        <f t="shared" si="13"/>
        <v>42290</v>
      </c>
      <c r="G381">
        <v>7</v>
      </c>
      <c r="H381">
        <v>32</v>
      </c>
      <c r="I381">
        <v>15</v>
      </c>
      <c r="J381" s="4">
        <f t="shared" si="14"/>
        <v>0.31406249999999997</v>
      </c>
    </row>
    <row r="382" spans="1:10">
      <c r="A382">
        <v>2016</v>
      </c>
      <c r="B382">
        <v>15</v>
      </c>
      <c r="C382">
        <v>9</v>
      </c>
      <c r="D382" s="3">
        <f t="shared" si="13"/>
        <v>42628</v>
      </c>
      <c r="G382">
        <v>10</v>
      </c>
      <c r="H382">
        <v>56</v>
      </c>
      <c r="I382">
        <v>35</v>
      </c>
      <c r="J382" s="4">
        <f t="shared" si="14"/>
        <v>0.45596064814814818</v>
      </c>
    </row>
    <row r="383" spans="1:10">
      <c r="A383">
        <v>2016</v>
      </c>
      <c r="B383">
        <v>24</v>
      </c>
      <c r="C383">
        <v>5</v>
      </c>
      <c r="D383" s="3">
        <f t="shared" si="13"/>
        <v>42514</v>
      </c>
      <c r="G383">
        <v>21</v>
      </c>
      <c r="H383">
        <v>14</v>
      </c>
      <c r="I383">
        <v>50</v>
      </c>
      <c r="J383" s="4">
        <f t="shared" si="14"/>
        <v>0.88530092592592602</v>
      </c>
    </row>
    <row r="384" spans="1:10">
      <c r="A384">
        <v>2016</v>
      </c>
      <c r="B384">
        <v>29</v>
      </c>
      <c r="C384">
        <v>11</v>
      </c>
      <c r="D384" s="3">
        <f t="shared" si="13"/>
        <v>42703</v>
      </c>
      <c r="G384">
        <v>5</v>
      </c>
      <c r="H384">
        <v>4</v>
      </c>
      <c r="I384">
        <v>43</v>
      </c>
      <c r="J384" s="4">
        <f t="shared" si="14"/>
        <v>0.21160879629629628</v>
      </c>
    </row>
    <row r="385" spans="1:10">
      <c r="A385">
        <v>2015</v>
      </c>
      <c r="B385">
        <v>7</v>
      </c>
      <c r="C385">
        <v>12</v>
      </c>
      <c r="D385" s="3">
        <f t="shared" si="13"/>
        <v>42345</v>
      </c>
      <c r="G385">
        <v>5</v>
      </c>
      <c r="H385">
        <v>3</v>
      </c>
      <c r="I385">
        <v>13</v>
      </c>
      <c r="J385" s="4">
        <f t="shared" si="14"/>
        <v>0.21056712962962965</v>
      </c>
    </row>
    <row r="386" spans="1:10">
      <c r="A386">
        <v>2016</v>
      </c>
      <c r="B386">
        <v>7</v>
      </c>
      <c r="C386">
        <v>9</v>
      </c>
      <c r="D386" s="3">
        <f t="shared" si="13"/>
        <v>42620</v>
      </c>
      <c r="G386">
        <v>22</v>
      </c>
      <c r="H386">
        <v>46</v>
      </c>
      <c r="I386">
        <v>15</v>
      </c>
      <c r="J386" s="4">
        <f t="shared" si="14"/>
        <v>0.94878472222222221</v>
      </c>
    </row>
    <row r="387" spans="1:10">
      <c r="A387">
        <v>2015</v>
      </c>
      <c r="B387">
        <v>15</v>
      </c>
      <c r="C387">
        <v>6</v>
      </c>
      <c r="D387" s="3">
        <f t="shared" ref="D387:D450" si="15">DATE(A387,C387,B387)</f>
        <v>42170</v>
      </c>
      <c r="G387">
        <v>13</v>
      </c>
      <c r="H387">
        <v>28</v>
      </c>
      <c r="I387">
        <v>54</v>
      </c>
      <c r="J387" s="4">
        <f t="shared" ref="J387:J450" si="16">TIME(G387,H387,I387)</f>
        <v>0.5617361111111111</v>
      </c>
    </row>
    <row r="388" spans="1:10">
      <c r="A388">
        <v>2016</v>
      </c>
      <c r="B388">
        <v>10</v>
      </c>
      <c r="C388">
        <v>2</v>
      </c>
      <c r="D388" s="3">
        <f t="shared" si="15"/>
        <v>42410</v>
      </c>
      <c r="G388">
        <v>23</v>
      </c>
      <c r="H388">
        <v>1</v>
      </c>
      <c r="I388">
        <v>15</v>
      </c>
      <c r="J388" s="4">
        <f t="shared" si="16"/>
        <v>0.95920138888888884</v>
      </c>
    </row>
    <row r="389" spans="1:10">
      <c r="A389">
        <v>2016</v>
      </c>
      <c r="B389">
        <v>24</v>
      </c>
      <c r="C389">
        <v>12</v>
      </c>
      <c r="D389" s="3">
        <f t="shared" si="15"/>
        <v>42728</v>
      </c>
      <c r="G389">
        <v>2</v>
      </c>
      <c r="H389">
        <v>45</v>
      </c>
      <c r="I389">
        <v>12</v>
      </c>
      <c r="J389" s="4">
        <f t="shared" si="16"/>
        <v>0.11472222222222223</v>
      </c>
    </row>
    <row r="390" spans="1:10">
      <c r="A390">
        <v>2015</v>
      </c>
      <c r="B390">
        <v>22</v>
      </c>
      <c r="C390">
        <v>9</v>
      </c>
      <c r="D390" s="3">
        <f t="shared" si="15"/>
        <v>42269</v>
      </c>
      <c r="G390">
        <v>12</v>
      </c>
      <c r="H390">
        <v>37</v>
      </c>
      <c r="I390">
        <v>18</v>
      </c>
      <c r="J390" s="4">
        <f t="shared" si="16"/>
        <v>0.52590277777777772</v>
      </c>
    </row>
    <row r="391" spans="1:10">
      <c r="A391">
        <v>2016</v>
      </c>
      <c r="B391">
        <v>11</v>
      </c>
      <c r="C391">
        <v>5</v>
      </c>
      <c r="D391" s="3">
        <f t="shared" si="15"/>
        <v>42501</v>
      </c>
      <c r="G391">
        <v>14</v>
      </c>
      <c r="H391">
        <v>8</v>
      </c>
      <c r="I391">
        <v>38</v>
      </c>
      <c r="J391" s="4">
        <f t="shared" si="16"/>
        <v>0.58932870370370372</v>
      </c>
    </row>
    <row r="392" spans="1:10">
      <c r="A392">
        <v>2016</v>
      </c>
      <c r="B392">
        <v>16</v>
      </c>
      <c r="C392">
        <v>8</v>
      </c>
      <c r="D392" s="3">
        <f t="shared" si="15"/>
        <v>42598</v>
      </c>
      <c r="G392">
        <v>20</v>
      </c>
      <c r="H392">
        <v>30</v>
      </c>
      <c r="I392">
        <v>41</v>
      </c>
      <c r="J392" s="4">
        <f t="shared" si="16"/>
        <v>0.85464120370370367</v>
      </c>
    </row>
    <row r="393" spans="1:10">
      <c r="A393">
        <v>2016</v>
      </c>
      <c r="B393">
        <v>9</v>
      </c>
      <c r="C393">
        <v>7</v>
      </c>
      <c r="D393" s="3">
        <f t="shared" si="15"/>
        <v>42560</v>
      </c>
      <c r="G393">
        <v>18</v>
      </c>
      <c r="H393">
        <v>29</v>
      </c>
      <c r="I393">
        <v>26</v>
      </c>
      <c r="J393" s="4">
        <f t="shared" si="16"/>
        <v>0.77043981481481483</v>
      </c>
    </row>
    <row r="394" spans="1:10">
      <c r="A394">
        <v>2015</v>
      </c>
      <c r="B394">
        <v>30</v>
      </c>
      <c r="C394">
        <v>7</v>
      </c>
      <c r="D394" s="3">
        <f t="shared" si="15"/>
        <v>42215</v>
      </c>
      <c r="G394">
        <v>1</v>
      </c>
      <c r="H394">
        <v>16</v>
      </c>
      <c r="I394">
        <v>30</v>
      </c>
      <c r="J394" s="4">
        <f t="shared" si="16"/>
        <v>5.3124999999999999E-2</v>
      </c>
    </row>
    <row r="395" spans="1:10">
      <c r="A395">
        <v>2016</v>
      </c>
      <c r="B395">
        <v>5</v>
      </c>
      <c r="C395">
        <v>4</v>
      </c>
      <c r="D395" s="3">
        <f t="shared" si="15"/>
        <v>42465</v>
      </c>
      <c r="G395">
        <v>12</v>
      </c>
      <c r="H395">
        <v>55</v>
      </c>
      <c r="I395">
        <v>49</v>
      </c>
      <c r="J395" s="4">
        <f t="shared" si="16"/>
        <v>0.5387615740740741</v>
      </c>
    </row>
    <row r="396" spans="1:10">
      <c r="A396">
        <v>2015</v>
      </c>
      <c r="B396">
        <v>10</v>
      </c>
      <c r="C396">
        <v>11</v>
      </c>
      <c r="D396" s="3">
        <f t="shared" si="15"/>
        <v>42318</v>
      </c>
      <c r="G396">
        <v>18</v>
      </c>
      <c r="H396">
        <v>29</v>
      </c>
      <c r="I396">
        <v>16</v>
      </c>
      <c r="J396" s="4">
        <f t="shared" si="16"/>
        <v>0.77032407407407411</v>
      </c>
    </row>
    <row r="397" spans="1:10">
      <c r="A397">
        <v>2016</v>
      </c>
      <c r="B397">
        <v>16</v>
      </c>
      <c r="C397">
        <v>6</v>
      </c>
      <c r="D397" s="3">
        <f t="shared" si="15"/>
        <v>42537</v>
      </c>
      <c r="G397">
        <v>17</v>
      </c>
      <c r="H397">
        <v>3</v>
      </c>
      <c r="I397">
        <v>49</v>
      </c>
      <c r="J397" s="4">
        <f t="shared" si="16"/>
        <v>0.71098379629629627</v>
      </c>
    </row>
    <row r="398" spans="1:10">
      <c r="A398">
        <v>2016</v>
      </c>
      <c r="B398">
        <v>23</v>
      </c>
      <c r="C398">
        <v>5</v>
      </c>
      <c r="D398" s="3">
        <f t="shared" si="15"/>
        <v>42513</v>
      </c>
      <c r="G398">
        <v>12</v>
      </c>
      <c r="H398">
        <v>47</v>
      </c>
      <c r="I398">
        <v>47</v>
      </c>
      <c r="J398" s="4">
        <f t="shared" si="16"/>
        <v>0.53318287037037038</v>
      </c>
    </row>
    <row r="399" spans="1:10">
      <c r="A399">
        <v>2015</v>
      </c>
      <c r="B399">
        <v>1</v>
      </c>
      <c r="C399">
        <v>6</v>
      </c>
      <c r="D399" s="3">
        <f t="shared" si="15"/>
        <v>42156</v>
      </c>
      <c r="G399">
        <v>5</v>
      </c>
      <c r="H399">
        <v>7</v>
      </c>
      <c r="I399">
        <v>35</v>
      </c>
      <c r="J399" s="4">
        <f t="shared" si="16"/>
        <v>0.21359953703703705</v>
      </c>
    </row>
    <row r="400" spans="1:10">
      <c r="A400">
        <v>2016</v>
      </c>
      <c r="B400">
        <v>9</v>
      </c>
      <c r="C400">
        <v>5</v>
      </c>
      <c r="D400" s="3">
        <f t="shared" si="15"/>
        <v>42499</v>
      </c>
      <c r="G400">
        <v>10</v>
      </c>
      <c r="H400">
        <v>38</v>
      </c>
      <c r="I400">
        <v>54</v>
      </c>
      <c r="J400" s="4">
        <f t="shared" si="16"/>
        <v>0.44368055555555558</v>
      </c>
    </row>
    <row r="401" spans="1:10">
      <c r="A401">
        <v>2015</v>
      </c>
      <c r="B401">
        <v>11</v>
      </c>
      <c r="C401">
        <v>8</v>
      </c>
      <c r="D401" s="3">
        <f t="shared" si="15"/>
        <v>42227</v>
      </c>
      <c r="G401">
        <v>15</v>
      </c>
      <c r="H401">
        <v>10</v>
      </c>
      <c r="I401">
        <v>22</v>
      </c>
      <c r="J401" s="4">
        <f t="shared" si="16"/>
        <v>0.63219907407407405</v>
      </c>
    </row>
    <row r="402" spans="1:10">
      <c r="A402">
        <v>2016</v>
      </c>
      <c r="B402">
        <v>20</v>
      </c>
      <c r="C402">
        <v>2</v>
      </c>
      <c r="D402" s="3">
        <f t="shared" si="15"/>
        <v>42420</v>
      </c>
      <c r="G402">
        <v>2</v>
      </c>
      <c r="H402">
        <v>7</v>
      </c>
      <c r="I402">
        <v>52</v>
      </c>
      <c r="J402" s="4">
        <f t="shared" si="16"/>
        <v>8.8796296296296304E-2</v>
      </c>
    </row>
    <row r="403" spans="1:10">
      <c r="A403">
        <v>2016</v>
      </c>
      <c r="B403">
        <v>29</v>
      </c>
      <c r="C403">
        <v>1</v>
      </c>
      <c r="D403" s="3">
        <f t="shared" si="15"/>
        <v>42398</v>
      </c>
      <c r="G403">
        <v>4</v>
      </c>
      <c r="H403">
        <v>24</v>
      </c>
      <c r="I403">
        <v>11</v>
      </c>
      <c r="J403" s="4">
        <f t="shared" si="16"/>
        <v>0.18346064814814814</v>
      </c>
    </row>
    <row r="404" spans="1:10">
      <c r="A404">
        <v>2015</v>
      </c>
      <c r="B404">
        <v>26</v>
      </c>
      <c r="C404">
        <v>4</v>
      </c>
      <c r="D404" s="3">
        <f t="shared" si="15"/>
        <v>42120</v>
      </c>
      <c r="G404">
        <v>12</v>
      </c>
      <c r="H404">
        <v>3</v>
      </c>
      <c r="I404">
        <v>40</v>
      </c>
      <c r="J404" s="4">
        <f t="shared" si="16"/>
        <v>0.50254629629629632</v>
      </c>
    </row>
    <row r="405" spans="1:10">
      <c r="A405">
        <v>2015</v>
      </c>
      <c r="B405">
        <v>22</v>
      </c>
      <c r="C405">
        <v>7</v>
      </c>
      <c r="D405" s="3">
        <f t="shared" si="15"/>
        <v>42207</v>
      </c>
      <c r="G405">
        <v>16</v>
      </c>
      <c r="H405">
        <v>2</v>
      </c>
      <c r="I405">
        <v>19</v>
      </c>
      <c r="J405" s="4">
        <f t="shared" si="16"/>
        <v>0.66827546296296303</v>
      </c>
    </row>
    <row r="406" spans="1:10">
      <c r="A406">
        <v>2015</v>
      </c>
      <c r="B406">
        <v>23</v>
      </c>
      <c r="C406">
        <v>4</v>
      </c>
      <c r="D406" s="3">
        <f t="shared" si="15"/>
        <v>42117</v>
      </c>
      <c r="G406">
        <v>17</v>
      </c>
      <c r="H406">
        <v>44</v>
      </c>
      <c r="I406">
        <v>6</v>
      </c>
      <c r="J406" s="4">
        <f t="shared" si="16"/>
        <v>0.73895833333333327</v>
      </c>
    </row>
    <row r="407" spans="1:10">
      <c r="A407">
        <v>2015</v>
      </c>
      <c r="B407">
        <v>6</v>
      </c>
      <c r="C407">
        <v>1</v>
      </c>
      <c r="D407" s="3">
        <f t="shared" si="15"/>
        <v>42010</v>
      </c>
      <c r="G407">
        <v>11</v>
      </c>
      <c r="H407">
        <v>15</v>
      </c>
      <c r="I407">
        <v>36</v>
      </c>
      <c r="J407" s="4">
        <f t="shared" si="16"/>
        <v>0.46916666666666668</v>
      </c>
    </row>
    <row r="408" spans="1:10">
      <c r="A408">
        <v>2016</v>
      </c>
      <c r="B408">
        <v>15</v>
      </c>
      <c r="C408">
        <v>1</v>
      </c>
      <c r="D408" s="3">
        <f t="shared" si="15"/>
        <v>42384</v>
      </c>
      <c r="G408">
        <v>20</v>
      </c>
      <c r="H408">
        <v>53</v>
      </c>
      <c r="I408">
        <v>33</v>
      </c>
      <c r="J408" s="4">
        <f t="shared" si="16"/>
        <v>0.8705208333333333</v>
      </c>
    </row>
    <row r="409" spans="1:10">
      <c r="A409">
        <v>2016</v>
      </c>
      <c r="B409">
        <v>25</v>
      </c>
      <c r="C409">
        <v>6</v>
      </c>
      <c r="D409" s="3">
        <f t="shared" si="15"/>
        <v>42546</v>
      </c>
      <c r="G409">
        <v>19</v>
      </c>
      <c r="H409">
        <v>41</v>
      </c>
      <c r="I409">
        <v>52</v>
      </c>
      <c r="J409" s="4">
        <f t="shared" si="16"/>
        <v>0.82074074074074066</v>
      </c>
    </row>
    <row r="410" spans="1:10">
      <c r="A410">
        <v>2016</v>
      </c>
      <c r="B410">
        <v>12</v>
      </c>
      <c r="C410">
        <v>4</v>
      </c>
      <c r="D410" s="3">
        <f t="shared" si="15"/>
        <v>42472</v>
      </c>
      <c r="G410">
        <v>1</v>
      </c>
      <c r="H410">
        <v>52</v>
      </c>
      <c r="I410">
        <v>25</v>
      </c>
      <c r="J410" s="4">
        <f t="shared" si="16"/>
        <v>7.8067129629629625E-2</v>
      </c>
    </row>
    <row r="411" spans="1:10">
      <c r="A411">
        <v>2015</v>
      </c>
      <c r="B411">
        <v>9</v>
      </c>
      <c r="C411">
        <v>6</v>
      </c>
      <c r="D411" s="3">
        <f t="shared" si="15"/>
        <v>42164</v>
      </c>
      <c r="G411">
        <v>3</v>
      </c>
      <c r="H411">
        <v>16</v>
      </c>
      <c r="I411">
        <v>8</v>
      </c>
      <c r="J411" s="4">
        <f t="shared" si="16"/>
        <v>0.13620370370370369</v>
      </c>
    </row>
    <row r="412" spans="1:10">
      <c r="A412">
        <v>2016</v>
      </c>
      <c r="B412">
        <v>25</v>
      </c>
      <c r="C412">
        <v>7</v>
      </c>
      <c r="D412" s="3">
        <f t="shared" si="15"/>
        <v>42576</v>
      </c>
      <c r="G412">
        <v>19</v>
      </c>
      <c r="H412">
        <v>32</v>
      </c>
      <c r="I412">
        <v>11</v>
      </c>
      <c r="J412" s="4">
        <f t="shared" si="16"/>
        <v>0.81401620370370376</v>
      </c>
    </row>
    <row r="413" spans="1:10">
      <c r="A413">
        <v>2015</v>
      </c>
      <c r="B413">
        <v>28</v>
      </c>
      <c r="C413">
        <v>4</v>
      </c>
      <c r="D413" s="3">
        <f t="shared" si="15"/>
        <v>42122</v>
      </c>
      <c r="G413">
        <v>10</v>
      </c>
      <c r="H413">
        <v>54</v>
      </c>
      <c r="I413">
        <v>41</v>
      </c>
      <c r="J413" s="4">
        <f t="shared" si="16"/>
        <v>0.4546412037037037</v>
      </c>
    </row>
    <row r="414" spans="1:10">
      <c r="A414">
        <v>2016</v>
      </c>
      <c r="B414">
        <v>27</v>
      </c>
      <c r="C414">
        <v>3</v>
      </c>
      <c r="D414" s="3">
        <f t="shared" si="15"/>
        <v>42456</v>
      </c>
      <c r="G414">
        <v>3</v>
      </c>
      <c r="H414">
        <v>54</v>
      </c>
      <c r="I414">
        <v>47</v>
      </c>
      <c r="J414" s="4">
        <f t="shared" si="16"/>
        <v>0.16304398148148147</v>
      </c>
    </row>
    <row r="415" spans="1:10">
      <c r="A415">
        <v>2015</v>
      </c>
      <c r="B415">
        <v>6</v>
      </c>
      <c r="C415">
        <v>8</v>
      </c>
      <c r="D415" s="3">
        <f t="shared" si="15"/>
        <v>42222</v>
      </c>
      <c r="G415">
        <v>12</v>
      </c>
      <c r="H415">
        <v>16</v>
      </c>
      <c r="I415">
        <v>40</v>
      </c>
      <c r="J415" s="4">
        <f t="shared" si="16"/>
        <v>0.51157407407407407</v>
      </c>
    </row>
    <row r="416" spans="1:10">
      <c r="A416">
        <v>2015</v>
      </c>
      <c r="B416">
        <v>11</v>
      </c>
      <c r="C416">
        <v>8</v>
      </c>
      <c r="D416" s="3">
        <f t="shared" si="15"/>
        <v>42227</v>
      </c>
      <c r="G416">
        <v>13</v>
      </c>
      <c r="H416">
        <v>25</v>
      </c>
      <c r="I416">
        <v>45</v>
      </c>
      <c r="J416" s="4">
        <f t="shared" si="16"/>
        <v>0.55954861111111109</v>
      </c>
    </row>
    <row r="417" spans="1:10">
      <c r="A417">
        <v>2016</v>
      </c>
      <c r="B417">
        <v>3</v>
      </c>
      <c r="C417">
        <v>3</v>
      </c>
      <c r="D417" s="3">
        <f t="shared" si="15"/>
        <v>42432</v>
      </c>
      <c r="G417">
        <v>15</v>
      </c>
      <c r="H417">
        <v>53</v>
      </c>
      <c r="I417">
        <v>31</v>
      </c>
      <c r="J417" s="4">
        <f t="shared" si="16"/>
        <v>0.66216435185185185</v>
      </c>
    </row>
    <row r="418" spans="1:10">
      <c r="A418">
        <v>2016</v>
      </c>
      <c r="B418">
        <v>29</v>
      </c>
      <c r="C418">
        <v>10</v>
      </c>
      <c r="D418" s="3">
        <f t="shared" si="15"/>
        <v>42672</v>
      </c>
      <c r="G418">
        <v>16</v>
      </c>
      <c r="H418">
        <v>12</v>
      </c>
      <c r="I418">
        <v>32</v>
      </c>
      <c r="J418" s="4">
        <f t="shared" si="16"/>
        <v>0.6753703703703704</v>
      </c>
    </row>
    <row r="419" spans="1:10">
      <c r="A419">
        <v>2015</v>
      </c>
      <c r="B419">
        <v>10</v>
      </c>
      <c r="C419">
        <v>8</v>
      </c>
      <c r="D419" s="3">
        <f t="shared" si="15"/>
        <v>42226</v>
      </c>
      <c r="G419">
        <v>11</v>
      </c>
      <c r="H419">
        <v>51</v>
      </c>
      <c r="I419">
        <v>34</v>
      </c>
      <c r="J419" s="4">
        <f t="shared" si="16"/>
        <v>0.49414351851851851</v>
      </c>
    </row>
    <row r="420" spans="1:10">
      <c r="A420">
        <v>2016</v>
      </c>
      <c r="B420">
        <v>8</v>
      </c>
      <c r="C420">
        <v>1</v>
      </c>
      <c r="D420" s="3">
        <f t="shared" si="15"/>
        <v>42377</v>
      </c>
      <c r="G420">
        <v>6</v>
      </c>
      <c r="H420">
        <v>45</v>
      </c>
      <c r="I420">
        <v>55</v>
      </c>
      <c r="J420" s="4">
        <f t="shared" si="16"/>
        <v>0.28188657407407408</v>
      </c>
    </row>
    <row r="421" spans="1:10">
      <c r="A421">
        <v>2015</v>
      </c>
      <c r="B421">
        <v>16</v>
      </c>
      <c r="C421">
        <v>10</v>
      </c>
      <c r="D421" s="3">
        <f t="shared" si="15"/>
        <v>42293</v>
      </c>
      <c r="G421">
        <v>23</v>
      </c>
      <c r="H421">
        <v>52</v>
      </c>
      <c r="I421">
        <v>31</v>
      </c>
      <c r="J421" s="4">
        <f t="shared" si="16"/>
        <v>0.99480324074074078</v>
      </c>
    </row>
    <row r="422" spans="1:10">
      <c r="A422">
        <v>2015</v>
      </c>
      <c r="B422">
        <v>2</v>
      </c>
      <c r="C422">
        <v>4</v>
      </c>
      <c r="D422" s="3">
        <f t="shared" si="15"/>
        <v>42096</v>
      </c>
      <c r="G422">
        <v>9</v>
      </c>
      <c r="H422">
        <v>37</v>
      </c>
      <c r="I422">
        <v>41</v>
      </c>
      <c r="J422" s="4">
        <f t="shared" si="16"/>
        <v>0.40116898148148145</v>
      </c>
    </row>
    <row r="423" spans="1:10">
      <c r="A423">
        <v>2015</v>
      </c>
      <c r="B423">
        <v>20</v>
      </c>
      <c r="C423">
        <v>12</v>
      </c>
      <c r="D423" s="3">
        <f t="shared" si="15"/>
        <v>42358</v>
      </c>
      <c r="G423">
        <v>3</v>
      </c>
      <c r="H423">
        <v>11</v>
      </c>
      <c r="I423">
        <v>53</v>
      </c>
      <c r="J423" s="4">
        <f t="shared" si="16"/>
        <v>0.13325231481481481</v>
      </c>
    </row>
    <row r="424" spans="1:10">
      <c r="A424">
        <v>2015</v>
      </c>
      <c r="B424">
        <v>16</v>
      </c>
      <c r="C424">
        <v>8</v>
      </c>
      <c r="D424" s="3">
        <f t="shared" si="15"/>
        <v>42232</v>
      </c>
      <c r="G424">
        <v>20</v>
      </c>
      <c r="H424">
        <v>31</v>
      </c>
      <c r="I424">
        <v>22</v>
      </c>
      <c r="J424" s="4">
        <f t="shared" si="16"/>
        <v>0.8551157407407407</v>
      </c>
    </row>
    <row r="425" spans="1:10">
      <c r="A425">
        <v>2016</v>
      </c>
      <c r="B425">
        <v>21</v>
      </c>
      <c r="C425">
        <v>3</v>
      </c>
      <c r="D425" s="3">
        <f t="shared" si="15"/>
        <v>42450</v>
      </c>
      <c r="G425">
        <v>21</v>
      </c>
      <c r="H425">
        <v>7</v>
      </c>
      <c r="I425">
        <v>5</v>
      </c>
      <c r="J425" s="4">
        <f t="shared" si="16"/>
        <v>0.87991898148148151</v>
      </c>
    </row>
    <row r="426" spans="1:10">
      <c r="A426">
        <v>2016</v>
      </c>
      <c r="B426">
        <v>10</v>
      </c>
      <c r="C426">
        <v>1</v>
      </c>
      <c r="D426" s="3">
        <f t="shared" si="15"/>
        <v>42379</v>
      </c>
      <c r="G426">
        <v>23</v>
      </c>
      <c r="H426">
        <v>22</v>
      </c>
      <c r="I426">
        <v>53</v>
      </c>
      <c r="J426" s="4">
        <f t="shared" si="16"/>
        <v>0.97422453703703704</v>
      </c>
    </row>
    <row r="427" spans="1:10">
      <c r="A427">
        <v>2015</v>
      </c>
      <c r="B427">
        <v>14</v>
      </c>
      <c r="C427">
        <v>1</v>
      </c>
      <c r="D427" s="3">
        <f t="shared" si="15"/>
        <v>42018</v>
      </c>
      <c r="G427">
        <v>13</v>
      </c>
      <c r="H427">
        <v>10</v>
      </c>
      <c r="I427">
        <v>42</v>
      </c>
      <c r="J427" s="4">
        <f t="shared" si="16"/>
        <v>0.54909722222222224</v>
      </c>
    </row>
    <row r="428" spans="1:10">
      <c r="A428">
        <v>2015</v>
      </c>
      <c r="B428">
        <v>10</v>
      </c>
      <c r="C428">
        <v>1</v>
      </c>
      <c r="D428" s="3">
        <f t="shared" si="15"/>
        <v>42014</v>
      </c>
      <c r="G428">
        <v>18</v>
      </c>
      <c r="H428">
        <v>57</v>
      </c>
      <c r="I428">
        <v>4</v>
      </c>
      <c r="J428" s="4">
        <f t="shared" si="16"/>
        <v>0.78962962962962957</v>
      </c>
    </row>
    <row r="429" spans="1:10">
      <c r="A429">
        <v>2015</v>
      </c>
      <c r="B429">
        <v>12</v>
      </c>
      <c r="C429">
        <v>7</v>
      </c>
      <c r="D429" s="3">
        <f t="shared" si="15"/>
        <v>42197</v>
      </c>
      <c r="G429">
        <v>4</v>
      </c>
      <c r="H429">
        <v>36</v>
      </c>
      <c r="I429">
        <v>41</v>
      </c>
      <c r="J429" s="4">
        <f t="shared" si="16"/>
        <v>0.19214120370370369</v>
      </c>
    </row>
    <row r="430" spans="1:10">
      <c r="A430">
        <v>2016</v>
      </c>
      <c r="B430">
        <v>5</v>
      </c>
      <c r="C430">
        <v>9</v>
      </c>
      <c r="D430" s="3">
        <f t="shared" si="15"/>
        <v>42618</v>
      </c>
      <c r="G430">
        <v>7</v>
      </c>
      <c r="H430">
        <v>39</v>
      </c>
      <c r="I430">
        <v>47</v>
      </c>
      <c r="J430" s="4">
        <f t="shared" si="16"/>
        <v>0.31929398148148147</v>
      </c>
    </row>
    <row r="431" spans="1:10">
      <c r="A431">
        <v>2016</v>
      </c>
      <c r="B431">
        <v>2</v>
      </c>
      <c r="C431">
        <v>3</v>
      </c>
      <c r="D431" s="3">
        <f t="shared" si="15"/>
        <v>42431</v>
      </c>
      <c r="G431">
        <v>12</v>
      </c>
      <c r="H431">
        <v>31</v>
      </c>
      <c r="I431">
        <v>11</v>
      </c>
      <c r="J431" s="4">
        <f t="shared" si="16"/>
        <v>0.52165509259259257</v>
      </c>
    </row>
    <row r="432" spans="1:10">
      <c r="A432">
        <v>2016</v>
      </c>
      <c r="B432">
        <v>8</v>
      </c>
      <c r="C432">
        <v>4</v>
      </c>
      <c r="D432" s="3">
        <f t="shared" si="15"/>
        <v>42468</v>
      </c>
      <c r="G432">
        <v>6</v>
      </c>
      <c r="H432">
        <v>8</v>
      </c>
      <c r="I432">
        <v>56</v>
      </c>
      <c r="J432" s="4">
        <f t="shared" si="16"/>
        <v>0.25620370370370371</v>
      </c>
    </row>
    <row r="433" spans="1:10">
      <c r="A433">
        <v>2015</v>
      </c>
      <c r="B433">
        <v>27</v>
      </c>
      <c r="C433">
        <v>3</v>
      </c>
      <c r="D433" s="3">
        <f t="shared" si="15"/>
        <v>42090</v>
      </c>
      <c r="G433">
        <v>19</v>
      </c>
      <c r="H433">
        <v>2</v>
      </c>
      <c r="I433">
        <v>49</v>
      </c>
      <c r="J433" s="4">
        <f t="shared" si="16"/>
        <v>0.79362268518518519</v>
      </c>
    </row>
    <row r="434" spans="1:10">
      <c r="A434">
        <v>2016</v>
      </c>
      <c r="B434">
        <v>5</v>
      </c>
      <c r="C434">
        <v>10</v>
      </c>
      <c r="D434" s="3">
        <f t="shared" si="15"/>
        <v>42648</v>
      </c>
      <c r="G434">
        <v>18</v>
      </c>
      <c r="H434">
        <v>30</v>
      </c>
      <c r="I434">
        <v>41</v>
      </c>
      <c r="J434" s="4">
        <f t="shared" si="16"/>
        <v>0.7713078703703703</v>
      </c>
    </row>
    <row r="435" spans="1:10">
      <c r="A435">
        <v>2016</v>
      </c>
      <c r="B435">
        <v>24</v>
      </c>
      <c r="C435">
        <v>7</v>
      </c>
      <c r="D435" s="3">
        <f t="shared" si="15"/>
        <v>42575</v>
      </c>
      <c r="G435">
        <v>12</v>
      </c>
      <c r="H435">
        <v>57</v>
      </c>
      <c r="I435">
        <v>3</v>
      </c>
      <c r="J435" s="4">
        <f t="shared" si="16"/>
        <v>0.53961805555555553</v>
      </c>
    </row>
    <row r="436" spans="1:10">
      <c r="A436">
        <v>2016</v>
      </c>
      <c r="B436">
        <v>14</v>
      </c>
      <c r="C436">
        <v>12</v>
      </c>
      <c r="D436" s="3">
        <f t="shared" si="15"/>
        <v>42718</v>
      </c>
      <c r="G436">
        <v>9</v>
      </c>
      <c r="H436">
        <v>33</v>
      </c>
      <c r="I436">
        <v>22</v>
      </c>
      <c r="J436" s="4">
        <f t="shared" si="16"/>
        <v>0.39817129629629627</v>
      </c>
    </row>
    <row r="437" spans="1:10">
      <c r="A437">
        <v>2015</v>
      </c>
      <c r="B437">
        <v>11</v>
      </c>
      <c r="C437">
        <v>1</v>
      </c>
      <c r="D437" s="3">
        <f t="shared" si="15"/>
        <v>42015</v>
      </c>
      <c r="G437">
        <v>3</v>
      </c>
      <c r="H437">
        <v>55</v>
      </c>
      <c r="I437">
        <v>14</v>
      </c>
      <c r="J437" s="4">
        <f t="shared" si="16"/>
        <v>0.16335648148148149</v>
      </c>
    </row>
    <row r="438" spans="1:10">
      <c r="A438">
        <v>2016</v>
      </c>
      <c r="B438">
        <v>30</v>
      </c>
      <c r="C438">
        <v>3</v>
      </c>
      <c r="D438" s="3">
        <f t="shared" si="15"/>
        <v>42459</v>
      </c>
      <c r="G438">
        <v>19</v>
      </c>
      <c r="H438">
        <v>37</v>
      </c>
      <c r="I438">
        <v>38</v>
      </c>
      <c r="J438" s="4">
        <f t="shared" si="16"/>
        <v>0.8178009259259259</v>
      </c>
    </row>
    <row r="439" spans="1:10">
      <c r="A439">
        <v>2016</v>
      </c>
      <c r="B439">
        <v>14</v>
      </c>
      <c r="C439">
        <v>10</v>
      </c>
      <c r="D439" s="3">
        <f t="shared" si="15"/>
        <v>42657</v>
      </c>
      <c r="G439">
        <v>17</v>
      </c>
      <c r="H439">
        <v>31</v>
      </c>
      <c r="I439">
        <v>38</v>
      </c>
      <c r="J439" s="4">
        <f t="shared" si="16"/>
        <v>0.73030092592592588</v>
      </c>
    </row>
    <row r="440" spans="1:10">
      <c r="A440">
        <v>2015</v>
      </c>
      <c r="B440">
        <v>8</v>
      </c>
      <c r="C440">
        <v>9</v>
      </c>
      <c r="D440" s="3">
        <f t="shared" si="15"/>
        <v>42255</v>
      </c>
      <c r="G440">
        <v>21</v>
      </c>
      <c r="H440">
        <v>6</v>
      </c>
      <c r="I440">
        <v>9</v>
      </c>
      <c r="J440" s="4">
        <f t="shared" si="16"/>
        <v>0.87927083333333333</v>
      </c>
    </row>
    <row r="441" spans="1:10">
      <c r="A441">
        <v>2015</v>
      </c>
      <c r="B441">
        <v>10</v>
      </c>
      <c r="C441">
        <v>7</v>
      </c>
      <c r="D441" s="3">
        <f t="shared" si="15"/>
        <v>42195</v>
      </c>
      <c r="G441">
        <v>3</v>
      </c>
      <c r="H441">
        <v>20</v>
      </c>
      <c r="I441">
        <v>7</v>
      </c>
      <c r="J441" s="4">
        <f t="shared" si="16"/>
        <v>0.13896990740740742</v>
      </c>
    </row>
    <row r="442" spans="1:10">
      <c r="A442">
        <v>2015</v>
      </c>
      <c r="B442">
        <v>28</v>
      </c>
      <c r="C442">
        <v>6</v>
      </c>
      <c r="D442" s="3">
        <f t="shared" si="15"/>
        <v>42183</v>
      </c>
      <c r="G442">
        <v>16</v>
      </c>
      <c r="H442">
        <v>6</v>
      </c>
      <c r="I442">
        <v>10</v>
      </c>
      <c r="J442" s="4">
        <f t="shared" si="16"/>
        <v>0.67094907407407411</v>
      </c>
    </row>
    <row r="443" spans="1:10">
      <c r="A443">
        <v>2016</v>
      </c>
      <c r="B443">
        <v>16</v>
      </c>
      <c r="C443">
        <v>1</v>
      </c>
      <c r="D443" s="3">
        <f t="shared" si="15"/>
        <v>42385</v>
      </c>
      <c r="G443">
        <v>10</v>
      </c>
      <c r="H443">
        <v>53</v>
      </c>
      <c r="I443">
        <v>2</v>
      </c>
      <c r="J443" s="4">
        <f t="shared" si="16"/>
        <v>0.45349537037037035</v>
      </c>
    </row>
    <row r="444" spans="1:10">
      <c r="A444">
        <v>2016</v>
      </c>
      <c r="B444">
        <v>7</v>
      </c>
      <c r="C444">
        <v>11</v>
      </c>
      <c r="D444" s="3">
        <f t="shared" si="15"/>
        <v>42681</v>
      </c>
      <c r="G444">
        <v>23</v>
      </c>
      <c r="H444">
        <v>58</v>
      </c>
      <c r="I444">
        <v>43</v>
      </c>
      <c r="J444" s="4">
        <f t="shared" si="16"/>
        <v>0.99910879629629623</v>
      </c>
    </row>
    <row r="445" spans="1:10">
      <c r="A445">
        <v>2015</v>
      </c>
      <c r="B445">
        <v>6</v>
      </c>
      <c r="C445">
        <v>1</v>
      </c>
      <c r="D445" s="3">
        <f t="shared" si="15"/>
        <v>42010</v>
      </c>
      <c r="G445">
        <v>20</v>
      </c>
      <c r="H445">
        <v>19</v>
      </c>
      <c r="I445">
        <v>43</v>
      </c>
      <c r="J445" s="4">
        <f t="shared" si="16"/>
        <v>0.84702546296296299</v>
      </c>
    </row>
    <row r="446" spans="1:10">
      <c r="A446">
        <v>2016</v>
      </c>
      <c r="B446">
        <v>11</v>
      </c>
      <c r="C446">
        <v>11</v>
      </c>
      <c r="D446" s="3">
        <f t="shared" si="15"/>
        <v>42685</v>
      </c>
      <c r="G446">
        <v>16</v>
      </c>
      <c r="H446">
        <v>20</v>
      </c>
      <c r="I446">
        <v>48</v>
      </c>
      <c r="J446" s="4">
        <f t="shared" si="16"/>
        <v>0.68111111111111111</v>
      </c>
    </row>
    <row r="447" spans="1:10">
      <c r="A447">
        <v>2015</v>
      </c>
      <c r="B447">
        <v>24</v>
      </c>
      <c r="C447">
        <v>3</v>
      </c>
      <c r="D447" s="3">
        <f t="shared" si="15"/>
        <v>42087</v>
      </c>
      <c r="G447">
        <v>9</v>
      </c>
      <c r="H447">
        <v>28</v>
      </c>
      <c r="I447">
        <v>1</v>
      </c>
      <c r="J447" s="4">
        <f t="shared" si="16"/>
        <v>0.39445601851851847</v>
      </c>
    </row>
    <row r="448" spans="1:10">
      <c r="A448">
        <v>2015</v>
      </c>
      <c r="B448">
        <v>25</v>
      </c>
      <c r="C448">
        <v>9</v>
      </c>
      <c r="D448" s="3">
        <f t="shared" si="15"/>
        <v>42272</v>
      </c>
      <c r="G448">
        <v>9</v>
      </c>
      <c r="H448">
        <v>37</v>
      </c>
      <c r="I448">
        <v>35</v>
      </c>
      <c r="J448" s="4">
        <f t="shared" si="16"/>
        <v>0.40109953703703699</v>
      </c>
    </row>
    <row r="449" spans="1:10">
      <c r="A449">
        <v>2016</v>
      </c>
      <c r="B449">
        <v>10</v>
      </c>
      <c r="C449">
        <v>7</v>
      </c>
      <c r="D449" s="3">
        <f t="shared" si="15"/>
        <v>42561</v>
      </c>
      <c r="G449">
        <v>8</v>
      </c>
      <c r="H449">
        <v>33</v>
      </c>
      <c r="I449">
        <v>1</v>
      </c>
      <c r="J449" s="4">
        <f t="shared" si="16"/>
        <v>0.35626157407407405</v>
      </c>
    </row>
    <row r="450" spans="1:10">
      <c r="A450">
        <v>2016</v>
      </c>
      <c r="B450">
        <v>11</v>
      </c>
      <c r="C450">
        <v>4</v>
      </c>
      <c r="D450" s="3">
        <f t="shared" si="15"/>
        <v>42471</v>
      </c>
      <c r="G450">
        <v>18</v>
      </c>
      <c r="H450">
        <v>34</v>
      </c>
      <c r="I450">
        <v>10</v>
      </c>
      <c r="J450" s="4">
        <f t="shared" si="16"/>
        <v>0.77372685185185175</v>
      </c>
    </row>
    <row r="451" spans="1:10">
      <c r="A451">
        <v>2016</v>
      </c>
      <c r="B451">
        <v>29</v>
      </c>
      <c r="C451">
        <v>7</v>
      </c>
      <c r="D451" s="3">
        <f t="shared" ref="D451:D514" si="17">DATE(A451,C451,B451)</f>
        <v>42580</v>
      </c>
      <c r="G451">
        <v>11</v>
      </c>
      <c r="H451">
        <v>59</v>
      </c>
      <c r="I451">
        <v>41</v>
      </c>
      <c r="J451" s="4">
        <f t="shared" ref="J451:J514" si="18">TIME(G451,H451,I451)</f>
        <v>0.4997800925925926</v>
      </c>
    </row>
    <row r="452" spans="1:10">
      <c r="A452">
        <v>2016</v>
      </c>
      <c r="B452">
        <v>3</v>
      </c>
      <c r="C452">
        <v>4</v>
      </c>
      <c r="D452" s="3">
        <f t="shared" si="17"/>
        <v>42463</v>
      </c>
      <c r="G452">
        <v>2</v>
      </c>
      <c r="H452">
        <v>1</v>
      </c>
      <c r="I452">
        <v>59</v>
      </c>
      <c r="J452" s="4">
        <f t="shared" si="18"/>
        <v>8.4710648148148146E-2</v>
      </c>
    </row>
    <row r="453" spans="1:10">
      <c r="A453">
        <v>2015</v>
      </c>
      <c r="B453">
        <v>14</v>
      </c>
      <c r="C453">
        <v>1</v>
      </c>
      <c r="D453" s="3">
        <f t="shared" si="17"/>
        <v>42018</v>
      </c>
      <c r="G453">
        <v>12</v>
      </c>
      <c r="H453">
        <v>46</v>
      </c>
      <c r="I453">
        <v>49</v>
      </c>
      <c r="J453" s="4">
        <f t="shared" si="18"/>
        <v>0.53251157407407412</v>
      </c>
    </row>
    <row r="454" spans="1:10">
      <c r="A454">
        <v>2015</v>
      </c>
      <c r="B454">
        <v>5</v>
      </c>
      <c r="C454">
        <v>2</v>
      </c>
      <c r="D454" s="3">
        <f t="shared" si="17"/>
        <v>42040</v>
      </c>
      <c r="G454">
        <v>19</v>
      </c>
      <c r="H454">
        <v>28</v>
      </c>
      <c r="I454">
        <v>8</v>
      </c>
      <c r="J454" s="4">
        <f t="shared" si="18"/>
        <v>0.81120370370370365</v>
      </c>
    </row>
    <row r="455" spans="1:10">
      <c r="A455">
        <v>2016</v>
      </c>
      <c r="B455">
        <v>1</v>
      </c>
      <c r="C455">
        <v>6</v>
      </c>
      <c r="D455" s="3">
        <f t="shared" si="17"/>
        <v>42522</v>
      </c>
      <c r="G455">
        <v>18</v>
      </c>
      <c r="H455">
        <v>15</v>
      </c>
      <c r="I455">
        <v>28</v>
      </c>
      <c r="J455" s="4">
        <f t="shared" si="18"/>
        <v>0.76074074074074083</v>
      </c>
    </row>
    <row r="456" spans="1:10">
      <c r="A456">
        <v>2015</v>
      </c>
      <c r="B456">
        <v>2</v>
      </c>
      <c r="C456">
        <v>12</v>
      </c>
      <c r="D456" s="3">
        <f t="shared" si="17"/>
        <v>42340</v>
      </c>
      <c r="G456">
        <v>12</v>
      </c>
      <c r="H456">
        <v>1</v>
      </c>
      <c r="I456">
        <v>20</v>
      </c>
      <c r="J456" s="4">
        <f t="shared" si="18"/>
        <v>0.50092592592592589</v>
      </c>
    </row>
    <row r="457" spans="1:10">
      <c r="A457">
        <v>2016</v>
      </c>
      <c r="B457">
        <v>23</v>
      </c>
      <c r="C457">
        <v>7</v>
      </c>
      <c r="D457" s="3">
        <f t="shared" si="17"/>
        <v>42574</v>
      </c>
      <c r="G457">
        <v>18</v>
      </c>
      <c r="H457">
        <v>14</v>
      </c>
      <c r="I457">
        <v>20</v>
      </c>
      <c r="J457" s="4">
        <f t="shared" si="18"/>
        <v>0.75995370370370363</v>
      </c>
    </row>
    <row r="458" spans="1:10">
      <c r="A458">
        <v>2015</v>
      </c>
      <c r="B458">
        <v>12</v>
      </c>
      <c r="C458">
        <v>11</v>
      </c>
      <c r="D458" s="3">
        <f t="shared" si="17"/>
        <v>42320</v>
      </c>
      <c r="G458">
        <v>22</v>
      </c>
      <c r="H458">
        <v>16</v>
      </c>
      <c r="I458">
        <v>33</v>
      </c>
      <c r="J458" s="4">
        <f t="shared" si="18"/>
        <v>0.92815972222222232</v>
      </c>
    </row>
    <row r="459" spans="1:10">
      <c r="A459">
        <v>2015</v>
      </c>
      <c r="B459">
        <v>4</v>
      </c>
      <c r="C459">
        <v>3</v>
      </c>
      <c r="D459" s="3">
        <f t="shared" si="17"/>
        <v>42067</v>
      </c>
      <c r="G459">
        <v>5</v>
      </c>
      <c r="H459">
        <v>58</v>
      </c>
      <c r="I459">
        <v>51</v>
      </c>
      <c r="J459" s="4">
        <f t="shared" si="18"/>
        <v>0.24920138888888888</v>
      </c>
    </row>
    <row r="460" spans="1:10">
      <c r="A460">
        <v>2015</v>
      </c>
      <c r="B460">
        <v>11</v>
      </c>
      <c r="C460">
        <v>5</v>
      </c>
      <c r="D460" s="3">
        <f t="shared" si="17"/>
        <v>42135</v>
      </c>
      <c r="G460">
        <v>11</v>
      </c>
      <c r="H460">
        <v>55</v>
      </c>
      <c r="I460">
        <v>26</v>
      </c>
      <c r="J460" s="4">
        <f t="shared" si="18"/>
        <v>0.49682870370370374</v>
      </c>
    </row>
    <row r="461" spans="1:10">
      <c r="A461">
        <v>2015</v>
      </c>
      <c r="B461">
        <v>26</v>
      </c>
      <c r="C461">
        <v>1</v>
      </c>
      <c r="D461" s="3">
        <f t="shared" si="17"/>
        <v>42030</v>
      </c>
      <c r="G461">
        <v>19</v>
      </c>
      <c r="H461">
        <v>9</v>
      </c>
      <c r="I461">
        <v>57</v>
      </c>
      <c r="J461" s="4">
        <f t="shared" si="18"/>
        <v>0.79857638888888882</v>
      </c>
    </row>
    <row r="462" spans="1:10">
      <c r="A462">
        <v>2016</v>
      </c>
      <c r="B462">
        <v>1</v>
      </c>
      <c r="C462">
        <v>4</v>
      </c>
      <c r="D462" s="3">
        <f t="shared" si="17"/>
        <v>42461</v>
      </c>
      <c r="G462">
        <v>12</v>
      </c>
      <c r="H462">
        <v>24</v>
      </c>
      <c r="I462">
        <v>18</v>
      </c>
      <c r="J462" s="4">
        <f t="shared" si="18"/>
        <v>0.51687499999999997</v>
      </c>
    </row>
    <row r="463" spans="1:10">
      <c r="A463">
        <v>2015</v>
      </c>
      <c r="B463">
        <v>10</v>
      </c>
      <c r="C463">
        <v>10</v>
      </c>
      <c r="D463" s="3">
        <f t="shared" si="17"/>
        <v>42287</v>
      </c>
      <c r="G463">
        <v>10</v>
      </c>
      <c r="H463">
        <v>55</v>
      </c>
      <c r="I463">
        <v>4</v>
      </c>
      <c r="J463" s="4">
        <f t="shared" si="18"/>
        <v>0.45490740740740737</v>
      </c>
    </row>
    <row r="464" spans="1:10">
      <c r="A464">
        <v>2016</v>
      </c>
      <c r="B464">
        <v>1</v>
      </c>
      <c r="C464">
        <v>3</v>
      </c>
      <c r="D464" s="3">
        <f t="shared" si="17"/>
        <v>42430</v>
      </c>
      <c r="G464">
        <v>17</v>
      </c>
      <c r="H464">
        <v>51</v>
      </c>
      <c r="I464">
        <v>37</v>
      </c>
      <c r="J464" s="4">
        <f t="shared" si="18"/>
        <v>0.74417824074074079</v>
      </c>
    </row>
    <row r="465" spans="1:10">
      <c r="A465">
        <v>2015</v>
      </c>
      <c r="B465">
        <v>26</v>
      </c>
      <c r="C465">
        <v>4</v>
      </c>
      <c r="D465" s="3">
        <f t="shared" si="17"/>
        <v>42120</v>
      </c>
      <c r="G465">
        <v>18</v>
      </c>
      <c r="H465">
        <v>51</v>
      </c>
      <c r="I465">
        <v>47</v>
      </c>
      <c r="J465" s="4">
        <f t="shared" si="18"/>
        <v>0.78596064814814814</v>
      </c>
    </row>
    <row r="466" spans="1:10">
      <c r="A466">
        <v>2016</v>
      </c>
      <c r="B466">
        <v>23</v>
      </c>
      <c r="C466">
        <v>8</v>
      </c>
      <c r="D466" s="3">
        <f t="shared" si="17"/>
        <v>42605</v>
      </c>
      <c r="G466">
        <v>9</v>
      </c>
      <c r="H466">
        <v>20</v>
      </c>
      <c r="I466">
        <v>22</v>
      </c>
      <c r="J466" s="4">
        <f t="shared" si="18"/>
        <v>0.38914351851851853</v>
      </c>
    </row>
    <row r="467" spans="1:10">
      <c r="A467">
        <v>2015</v>
      </c>
      <c r="B467">
        <v>28</v>
      </c>
      <c r="C467">
        <v>5</v>
      </c>
      <c r="D467" s="3">
        <f t="shared" si="17"/>
        <v>42152</v>
      </c>
      <c r="G467">
        <v>12</v>
      </c>
      <c r="H467">
        <v>15</v>
      </c>
      <c r="I467">
        <v>38</v>
      </c>
      <c r="J467" s="4">
        <f t="shared" si="18"/>
        <v>0.51085648148148144</v>
      </c>
    </row>
    <row r="468" spans="1:10">
      <c r="A468">
        <v>2016</v>
      </c>
      <c r="B468">
        <v>28</v>
      </c>
      <c r="C468">
        <v>8</v>
      </c>
      <c r="D468" s="3">
        <f t="shared" si="17"/>
        <v>42610</v>
      </c>
      <c r="G468">
        <v>23</v>
      </c>
      <c r="H468">
        <v>4</v>
      </c>
      <c r="I468">
        <v>27</v>
      </c>
      <c r="J468" s="4">
        <f t="shared" si="18"/>
        <v>0.96142361111111108</v>
      </c>
    </row>
    <row r="469" spans="1:10">
      <c r="A469">
        <v>2015</v>
      </c>
      <c r="B469">
        <v>14</v>
      </c>
      <c r="C469">
        <v>6</v>
      </c>
      <c r="D469" s="3">
        <f t="shared" si="17"/>
        <v>42169</v>
      </c>
      <c r="G469">
        <v>10</v>
      </c>
      <c r="H469">
        <v>2</v>
      </c>
      <c r="I469">
        <v>7</v>
      </c>
      <c r="J469" s="4">
        <f t="shared" si="18"/>
        <v>0.41813657407407406</v>
      </c>
    </row>
    <row r="470" spans="1:10">
      <c r="A470">
        <v>2015</v>
      </c>
      <c r="B470">
        <v>15</v>
      </c>
      <c r="C470">
        <v>6</v>
      </c>
      <c r="D470" s="3">
        <f t="shared" si="17"/>
        <v>42170</v>
      </c>
      <c r="G470">
        <v>3</v>
      </c>
      <c r="H470">
        <v>41</v>
      </c>
      <c r="I470">
        <v>41</v>
      </c>
      <c r="J470" s="4">
        <f t="shared" si="18"/>
        <v>0.15394675925925924</v>
      </c>
    </row>
    <row r="471" spans="1:10">
      <c r="A471">
        <v>2015</v>
      </c>
      <c r="B471">
        <v>17</v>
      </c>
      <c r="C471">
        <v>3</v>
      </c>
      <c r="D471" s="3">
        <f t="shared" si="17"/>
        <v>42080</v>
      </c>
      <c r="G471">
        <v>14</v>
      </c>
      <c r="H471">
        <v>59</v>
      </c>
      <c r="I471">
        <v>8</v>
      </c>
      <c r="J471" s="4">
        <f t="shared" si="18"/>
        <v>0.62439814814814809</v>
      </c>
    </row>
    <row r="472" spans="1:10">
      <c r="A472">
        <v>2015</v>
      </c>
      <c r="B472">
        <v>18</v>
      </c>
      <c r="C472">
        <v>11</v>
      </c>
      <c r="D472" s="3">
        <f t="shared" si="17"/>
        <v>42326</v>
      </c>
      <c r="G472">
        <v>21</v>
      </c>
      <c r="H472">
        <v>43</v>
      </c>
      <c r="I472">
        <v>47</v>
      </c>
      <c r="J472" s="4">
        <f t="shared" si="18"/>
        <v>0.90540509259259261</v>
      </c>
    </row>
    <row r="473" spans="1:10">
      <c r="A473">
        <v>2015</v>
      </c>
      <c r="B473">
        <v>14</v>
      </c>
      <c r="C473">
        <v>8</v>
      </c>
      <c r="D473" s="3">
        <f t="shared" si="17"/>
        <v>42230</v>
      </c>
      <c r="G473">
        <v>9</v>
      </c>
      <c r="H473">
        <v>4</v>
      </c>
      <c r="I473">
        <v>24</v>
      </c>
      <c r="J473" s="4">
        <f t="shared" si="18"/>
        <v>0.37805555555555559</v>
      </c>
    </row>
    <row r="474" spans="1:10">
      <c r="A474">
        <v>2016</v>
      </c>
      <c r="B474">
        <v>24</v>
      </c>
      <c r="C474">
        <v>7</v>
      </c>
      <c r="D474" s="3">
        <f t="shared" si="17"/>
        <v>42575</v>
      </c>
      <c r="G474">
        <v>9</v>
      </c>
      <c r="H474">
        <v>47</v>
      </c>
      <c r="I474">
        <v>26</v>
      </c>
      <c r="J474" s="4">
        <f t="shared" si="18"/>
        <v>0.40793981481481478</v>
      </c>
    </row>
    <row r="475" spans="1:10">
      <c r="A475">
        <v>2015</v>
      </c>
      <c r="B475">
        <v>18</v>
      </c>
      <c r="C475">
        <v>9</v>
      </c>
      <c r="D475" s="3">
        <f t="shared" si="17"/>
        <v>42265</v>
      </c>
      <c r="G475">
        <v>2</v>
      </c>
      <c r="H475">
        <v>15</v>
      </c>
      <c r="I475">
        <v>39</v>
      </c>
      <c r="J475" s="4">
        <f t="shared" si="18"/>
        <v>9.420138888888889E-2</v>
      </c>
    </row>
    <row r="476" spans="1:10">
      <c r="A476">
        <v>2016</v>
      </c>
      <c r="B476">
        <v>23</v>
      </c>
      <c r="C476">
        <v>2</v>
      </c>
      <c r="D476" s="3">
        <f t="shared" si="17"/>
        <v>42423</v>
      </c>
      <c r="G476">
        <v>4</v>
      </c>
      <c r="H476">
        <v>39</v>
      </c>
      <c r="I476">
        <v>14</v>
      </c>
      <c r="J476" s="4">
        <f t="shared" si="18"/>
        <v>0.19391203703703705</v>
      </c>
    </row>
    <row r="477" spans="1:10">
      <c r="A477">
        <v>2016</v>
      </c>
      <c r="B477">
        <v>26</v>
      </c>
      <c r="C477">
        <v>7</v>
      </c>
      <c r="D477" s="3">
        <f t="shared" si="17"/>
        <v>42577</v>
      </c>
      <c r="G477">
        <v>12</v>
      </c>
      <c r="H477">
        <v>13</v>
      </c>
      <c r="I477">
        <v>20</v>
      </c>
      <c r="J477" s="4">
        <f t="shared" si="18"/>
        <v>0.50925925925925919</v>
      </c>
    </row>
    <row r="478" spans="1:10">
      <c r="A478">
        <v>2015</v>
      </c>
      <c r="B478">
        <v>25</v>
      </c>
      <c r="C478">
        <v>11</v>
      </c>
      <c r="D478" s="3">
        <f t="shared" si="17"/>
        <v>42333</v>
      </c>
      <c r="G478">
        <v>22</v>
      </c>
      <c r="H478">
        <v>21</v>
      </c>
      <c r="I478">
        <v>20</v>
      </c>
      <c r="J478" s="4">
        <f t="shared" si="18"/>
        <v>0.93148148148148147</v>
      </c>
    </row>
    <row r="479" spans="1:10">
      <c r="A479">
        <v>2016</v>
      </c>
      <c r="B479">
        <v>2</v>
      </c>
      <c r="C479">
        <v>5</v>
      </c>
      <c r="D479" s="3">
        <f t="shared" si="17"/>
        <v>42492</v>
      </c>
      <c r="G479">
        <v>7</v>
      </c>
      <c r="H479">
        <v>58</v>
      </c>
      <c r="I479">
        <v>22</v>
      </c>
      <c r="J479" s="4">
        <f t="shared" si="18"/>
        <v>0.33219907407407406</v>
      </c>
    </row>
    <row r="480" spans="1:10">
      <c r="A480">
        <v>2015</v>
      </c>
      <c r="B480">
        <v>27</v>
      </c>
      <c r="C480">
        <v>7</v>
      </c>
      <c r="D480" s="3">
        <f t="shared" si="17"/>
        <v>42212</v>
      </c>
      <c r="G480">
        <v>13</v>
      </c>
      <c r="H480">
        <v>58</v>
      </c>
      <c r="I480">
        <v>30</v>
      </c>
      <c r="J480" s="4">
        <f t="shared" si="18"/>
        <v>0.58229166666666665</v>
      </c>
    </row>
    <row r="481" spans="1:10">
      <c r="A481">
        <v>2016</v>
      </c>
      <c r="B481">
        <v>1</v>
      </c>
      <c r="C481">
        <v>5</v>
      </c>
      <c r="D481" s="3">
        <f t="shared" si="17"/>
        <v>42491</v>
      </c>
      <c r="G481">
        <v>6</v>
      </c>
      <c r="H481">
        <v>34</v>
      </c>
      <c r="I481">
        <v>35</v>
      </c>
      <c r="J481" s="4">
        <f t="shared" si="18"/>
        <v>0.27401620370370372</v>
      </c>
    </row>
    <row r="482" spans="1:10">
      <c r="A482">
        <v>2016</v>
      </c>
      <c r="B482">
        <v>7</v>
      </c>
      <c r="C482">
        <v>11</v>
      </c>
      <c r="D482" s="3">
        <f t="shared" si="17"/>
        <v>42681</v>
      </c>
      <c r="G482">
        <v>20</v>
      </c>
      <c r="H482">
        <v>30</v>
      </c>
      <c r="I482">
        <v>31</v>
      </c>
      <c r="J482" s="4">
        <f t="shared" si="18"/>
        <v>0.85452546296296295</v>
      </c>
    </row>
    <row r="483" spans="1:10">
      <c r="A483">
        <v>2016</v>
      </c>
      <c r="B483">
        <v>8</v>
      </c>
      <c r="C483">
        <v>6</v>
      </c>
      <c r="D483" s="3">
        <f t="shared" si="17"/>
        <v>42529</v>
      </c>
      <c r="G483">
        <v>2</v>
      </c>
      <c r="H483">
        <v>8</v>
      </c>
      <c r="I483">
        <v>14</v>
      </c>
      <c r="J483" s="4">
        <f t="shared" si="18"/>
        <v>8.9050925925925936E-2</v>
      </c>
    </row>
    <row r="484" spans="1:10">
      <c r="A484">
        <v>2015</v>
      </c>
      <c r="B484">
        <v>12</v>
      </c>
      <c r="C484">
        <v>10</v>
      </c>
      <c r="D484" s="3">
        <f t="shared" si="17"/>
        <v>42289</v>
      </c>
      <c r="G484">
        <v>8</v>
      </c>
      <c r="H484">
        <v>6</v>
      </c>
      <c r="I484">
        <v>36</v>
      </c>
      <c r="J484" s="4">
        <f t="shared" si="18"/>
        <v>0.33791666666666664</v>
      </c>
    </row>
    <row r="485" spans="1:10">
      <c r="A485">
        <v>2016</v>
      </c>
      <c r="B485">
        <v>21</v>
      </c>
      <c r="C485">
        <v>2</v>
      </c>
      <c r="D485" s="3">
        <f t="shared" si="17"/>
        <v>42421</v>
      </c>
      <c r="G485">
        <v>19</v>
      </c>
      <c r="H485">
        <v>55</v>
      </c>
      <c r="I485">
        <v>59</v>
      </c>
      <c r="J485" s="4">
        <f t="shared" si="18"/>
        <v>0.83054398148148145</v>
      </c>
    </row>
    <row r="486" spans="1:10">
      <c r="A486">
        <v>2016</v>
      </c>
      <c r="B486">
        <v>21</v>
      </c>
      <c r="C486">
        <v>3</v>
      </c>
      <c r="D486" s="3">
        <f t="shared" si="17"/>
        <v>42450</v>
      </c>
      <c r="G486">
        <v>23</v>
      </c>
      <c r="H486">
        <v>39</v>
      </c>
      <c r="I486">
        <v>35</v>
      </c>
      <c r="J486" s="4">
        <f t="shared" si="18"/>
        <v>0.98582175925925919</v>
      </c>
    </row>
    <row r="487" spans="1:10">
      <c r="A487">
        <v>2015</v>
      </c>
      <c r="B487">
        <v>12</v>
      </c>
      <c r="C487">
        <v>10</v>
      </c>
      <c r="D487" s="3">
        <f t="shared" si="17"/>
        <v>42289</v>
      </c>
      <c r="G487">
        <v>22</v>
      </c>
      <c r="H487">
        <v>55</v>
      </c>
      <c r="I487">
        <v>56</v>
      </c>
      <c r="J487" s="4">
        <f t="shared" si="18"/>
        <v>0.95550925925925922</v>
      </c>
    </row>
    <row r="488" spans="1:10">
      <c r="A488">
        <v>2016</v>
      </c>
      <c r="B488">
        <v>13</v>
      </c>
      <c r="C488">
        <v>5</v>
      </c>
      <c r="D488" s="3">
        <f t="shared" si="17"/>
        <v>42503</v>
      </c>
      <c r="G488">
        <v>17</v>
      </c>
      <c r="H488">
        <v>53</v>
      </c>
      <c r="I488">
        <v>16</v>
      </c>
      <c r="J488" s="4">
        <f t="shared" si="18"/>
        <v>0.74532407407407408</v>
      </c>
    </row>
    <row r="489" spans="1:10">
      <c r="A489">
        <v>2015</v>
      </c>
      <c r="B489">
        <v>28</v>
      </c>
      <c r="C489">
        <v>4</v>
      </c>
      <c r="D489" s="3">
        <f t="shared" si="17"/>
        <v>42122</v>
      </c>
      <c r="G489">
        <v>21</v>
      </c>
      <c r="H489">
        <v>35</v>
      </c>
      <c r="I489">
        <v>20</v>
      </c>
      <c r="J489" s="4">
        <f t="shared" si="18"/>
        <v>0.89953703703703702</v>
      </c>
    </row>
    <row r="490" spans="1:10">
      <c r="A490">
        <v>2016</v>
      </c>
      <c r="B490">
        <v>25</v>
      </c>
      <c r="C490">
        <v>12</v>
      </c>
      <c r="D490" s="3">
        <f t="shared" si="17"/>
        <v>42729</v>
      </c>
      <c r="G490">
        <v>15</v>
      </c>
      <c r="H490">
        <v>33</v>
      </c>
      <c r="I490">
        <v>14</v>
      </c>
      <c r="J490" s="4">
        <f t="shared" si="18"/>
        <v>0.64807870370370368</v>
      </c>
    </row>
    <row r="491" spans="1:10">
      <c r="A491">
        <v>2016</v>
      </c>
      <c r="B491">
        <v>16</v>
      </c>
      <c r="C491">
        <v>9</v>
      </c>
      <c r="D491" s="3">
        <f t="shared" si="17"/>
        <v>42629</v>
      </c>
      <c r="G491">
        <v>4</v>
      </c>
      <c r="H491">
        <v>22</v>
      </c>
      <c r="I491">
        <v>17</v>
      </c>
      <c r="J491" s="4">
        <f t="shared" si="18"/>
        <v>0.18214120370370371</v>
      </c>
    </row>
    <row r="492" spans="1:10">
      <c r="A492">
        <v>2016</v>
      </c>
      <c r="B492">
        <v>30</v>
      </c>
      <c r="C492">
        <v>1</v>
      </c>
      <c r="D492" s="3">
        <f t="shared" si="17"/>
        <v>42399</v>
      </c>
      <c r="G492">
        <v>23</v>
      </c>
      <c r="H492">
        <v>47</v>
      </c>
      <c r="I492">
        <v>37</v>
      </c>
      <c r="J492" s="4">
        <f t="shared" si="18"/>
        <v>0.99140046296296302</v>
      </c>
    </row>
    <row r="493" spans="1:10">
      <c r="A493">
        <v>2015</v>
      </c>
      <c r="B493">
        <v>24</v>
      </c>
      <c r="C493">
        <v>4</v>
      </c>
      <c r="D493" s="3">
        <f t="shared" si="17"/>
        <v>42118</v>
      </c>
      <c r="G493">
        <v>2</v>
      </c>
      <c r="H493">
        <v>50</v>
      </c>
      <c r="I493">
        <v>49</v>
      </c>
      <c r="J493" s="4">
        <f t="shared" si="18"/>
        <v>0.11862268518518519</v>
      </c>
    </row>
    <row r="494" spans="1:10">
      <c r="A494">
        <v>2015</v>
      </c>
      <c r="B494">
        <v>9</v>
      </c>
      <c r="C494">
        <v>12</v>
      </c>
      <c r="D494" s="3">
        <f t="shared" si="17"/>
        <v>42347</v>
      </c>
      <c r="G494">
        <v>4</v>
      </c>
      <c r="H494">
        <v>26</v>
      </c>
      <c r="I494">
        <v>2</v>
      </c>
      <c r="J494" s="4">
        <f t="shared" si="18"/>
        <v>0.18474537037037039</v>
      </c>
    </row>
    <row r="495" spans="1:10">
      <c r="A495">
        <v>2015</v>
      </c>
      <c r="B495">
        <v>28</v>
      </c>
      <c r="C495">
        <v>8</v>
      </c>
      <c r="D495" s="3">
        <f t="shared" si="17"/>
        <v>42244</v>
      </c>
      <c r="G495">
        <v>12</v>
      </c>
      <c r="H495">
        <v>26</v>
      </c>
      <c r="I495">
        <v>42</v>
      </c>
      <c r="J495" s="4">
        <f t="shared" si="18"/>
        <v>0.51854166666666668</v>
      </c>
    </row>
    <row r="496" spans="1:10">
      <c r="A496">
        <v>2016</v>
      </c>
      <c r="B496">
        <v>3</v>
      </c>
      <c r="C496">
        <v>11</v>
      </c>
      <c r="D496" s="3">
        <f t="shared" si="17"/>
        <v>42677</v>
      </c>
      <c r="G496">
        <v>3</v>
      </c>
      <c r="H496">
        <v>23</v>
      </c>
      <c r="I496">
        <v>57</v>
      </c>
      <c r="J496" s="4">
        <f t="shared" si="18"/>
        <v>0.14163194444444446</v>
      </c>
    </row>
    <row r="497" spans="1:10">
      <c r="A497">
        <v>2016</v>
      </c>
      <c r="B497">
        <v>22</v>
      </c>
      <c r="C497">
        <v>4</v>
      </c>
      <c r="D497" s="3">
        <f t="shared" si="17"/>
        <v>42482</v>
      </c>
      <c r="G497">
        <v>13</v>
      </c>
      <c r="H497">
        <v>35</v>
      </c>
      <c r="I497">
        <v>49</v>
      </c>
      <c r="J497" s="4">
        <f t="shared" si="18"/>
        <v>0.56653935185185189</v>
      </c>
    </row>
    <row r="498" spans="1:10">
      <c r="A498">
        <v>2015</v>
      </c>
      <c r="B498">
        <v>21</v>
      </c>
      <c r="C498">
        <v>4</v>
      </c>
      <c r="D498" s="3">
        <f t="shared" si="17"/>
        <v>42115</v>
      </c>
      <c r="G498">
        <v>12</v>
      </c>
      <c r="H498">
        <v>19</v>
      </c>
      <c r="I498">
        <v>24</v>
      </c>
      <c r="J498" s="4">
        <f t="shared" si="18"/>
        <v>0.51347222222222222</v>
      </c>
    </row>
    <row r="499" spans="1:10">
      <c r="A499">
        <v>2016</v>
      </c>
      <c r="B499">
        <v>15</v>
      </c>
      <c r="C499">
        <v>9</v>
      </c>
      <c r="D499" s="3">
        <f t="shared" si="17"/>
        <v>42628</v>
      </c>
      <c r="G499">
        <v>5</v>
      </c>
      <c r="H499">
        <v>26</v>
      </c>
      <c r="I499">
        <v>25</v>
      </c>
      <c r="J499" s="4">
        <f t="shared" si="18"/>
        <v>0.22667824074074075</v>
      </c>
    </row>
    <row r="500" spans="1:10">
      <c r="A500">
        <v>2016</v>
      </c>
      <c r="B500">
        <v>28</v>
      </c>
      <c r="C500">
        <v>2</v>
      </c>
      <c r="D500" s="3">
        <f t="shared" si="17"/>
        <v>42428</v>
      </c>
      <c r="G500">
        <v>17</v>
      </c>
      <c r="H500">
        <v>21</v>
      </c>
      <c r="I500">
        <v>39</v>
      </c>
      <c r="J500" s="4">
        <f t="shared" si="18"/>
        <v>0.7233680555555555</v>
      </c>
    </row>
    <row r="501" spans="1:10">
      <c r="A501">
        <v>2016</v>
      </c>
      <c r="B501">
        <v>12</v>
      </c>
      <c r="C501">
        <v>2</v>
      </c>
      <c r="D501" s="3">
        <f t="shared" si="17"/>
        <v>42412</v>
      </c>
      <c r="G501">
        <v>10</v>
      </c>
      <c r="H501">
        <v>53</v>
      </c>
      <c r="I501">
        <v>42</v>
      </c>
      <c r="J501" s="4">
        <f t="shared" si="18"/>
        <v>0.4539583333333333</v>
      </c>
    </row>
    <row r="502" spans="1:10">
      <c r="A502">
        <v>2016</v>
      </c>
      <c r="B502">
        <v>14</v>
      </c>
      <c r="C502">
        <v>10</v>
      </c>
      <c r="D502" s="3">
        <f t="shared" si="17"/>
        <v>42657</v>
      </c>
      <c r="G502">
        <v>23</v>
      </c>
      <c r="H502">
        <v>33</v>
      </c>
      <c r="I502">
        <v>12</v>
      </c>
      <c r="J502" s="4">
        <f t="shared" si="18"/>
        <v>0.98138888888888898</v>
      </c>
    </row>
    <row r="503" spans="1:10">
      <c r="A503">
        <v>2016</v>
      </c>
      <c r="B503">
        <v>27</v>
      </c>
      <c r="C503">
        <v>4</v>
      </c>
      <c r="D503" s="3">
        <f t="shared" si="17"/>
        <v>42487</v>
      </c>
      <c r="G503">
        <v>10</v>
      </c>
      <c r="H503">
        <v>30</v>
      </c>
      <c r="I503">
        <v>57</v>
      </c>
      <c r="J503" s="4">
        <f t="shared" si="18"/>
        <v>0.43815972222222221</v>
      </c>
    </row>
    <row r="504" spans="1:10">
      <c r="A504">
        <v>2015</v>
      </c>
      <c r="B504">
        <v>23</v>
      </c>
      <c r="C504">
        <v>1</v>
      </c>
      <c r="D504" s="3">
        <f t="shared" si="17"/>
        <v>42027</v>
      </c>
      <c r="G504">
        <v>15</v>
      </c>
      <c r="H504">
        <v>55</v>
      </c>
      <c r="I504">
        <v>52</v>
      </c>
      <c r="J504" s="4">
        <f t="shared" si="18"/>
        <v>0.66379629629629633</v>
      </c>
    </row>
    <row r="505" spans="1:10">
      <c r="A505">
        <v>2016</v>
      </c>
      <c r="B505">
        <v>25</v>
      </c>
      <c r="C505">
        <v>9</v>
      </c>
      <c r="D505" s="3">
        <f t="shared" si="17"/>
        <v>42638</v>
      </c>
      <c r="G505">
        <v>14</v>
      </c>
      <c r="H505">
        <v>37</v>
      </c>
      <c r="I505">
        <v>58</v>
      </c>
      <c r="J505" s="4">
        <f t="shared" si="18"/>
        <v>0.60969907407407409</v>
      </c>
    </row>
    <row r="506" spans="1:10">
      <c r="A506">
        <v>2015</v>
      </c>
      <c r="B506">
        <v>9</v>
      </c>
      <c r="C506">
        <v>6</v>
      </c>
      <c r="D506" s="3">
        <f t="shared" si="17"/>
        <v>42164</v>
      </c>
      <c r="G506">
        <v>15</v>
      </c>
      <c r="H506">
        <v>58</v>
      </c>
      <c r="I506">
        <v>32</v>
      </c>
      <c r="J506" s="4">
        <f t="shared" si="18"/>
        <v>0.6656481481481481</v>
      </c>
    </row>
    <row r="507" spans="1:10">
      <c r="A507">
        <v>2015</v>
      </c>
      <c r="B507">
        <v>3</v>
      </c>
      <c r="C507">
        <v>1</v>
      </c>
      <c r="D507" s="3">
        <f t="shared" si="17"/>
        <v>42007</v>
      </c>
      <c r="G507">
        <v>16</v>
      </c>
      <c r="H507">
        <v>40</v>
      </c>
      <c r="I507">
        <v>24</v>
      </c>
      <c r="J507" s="4">
        <f t="shared" si="18"/>
        <v>0.69472222222222213</v>
      </c>
    </row>
    <row r="508" spans="1:10">
      <c r="A508">
        <v>2015</v>
      </c>
      <c r="B508">
        <v>15</v>
      </c>
      <c r="C508">
        <v>4</v>
      </c>
      <c r="D508" s="3">
        <f t="shared" si="17"/>
        <v>42109</v>
      </c>
      <c r="G508">
        <v>8</v>
      </c>
      <c r="H508">
        <v>23</v>
      </c>
      <c r="I508">
        <v>8</v>
      </c>
      <c r="J508" s="4">
        <f t="shared" si="18"/>
        <v>0.34939814814814812</v>
      </c>
    </row>
    <row r="509" spans="1:10">
      <c r="A509">
        <v>2015</v>
      </c>
      <c r="B509">
        <v>23</v>
      </c>
      <c r="C509">
        <v>7</v>
      </c>
      <c r="D509" s="3">
        <f t="shared" si="17"/>
        <v>42208</v>
      </c>
      <c r="G509">
        <v>12</v>
      </c>
      <c r="H509">
        <v>51</v>
      </c>
      <c r="I509">
        <v>30</v>
      </c>
      <c r="J509" s="4">
        <f t="shared" si="18"/>
        <v>0.53576388888888882</v>
      </c>
    </row>
    <row r="510" spans="1:10">
      <c r="A510">
        <v>2015</v>
      </c>
      <c r="B510">
        <v>2</v>
      </c>
      <c r="C510">
        <v>6</v>
      </c>
      <c r="D510" s="3">
        <f t="shared" si="17"/>
        <v>42157</v>
      </c>
      <c r="G510">
        <v>8</v>
      </c>
      <c r="H510">
        <v>43</v>
      </c>
      <c r="I510">
        <v>23</v>
      </c>
      <c r="J510" s="4">
        <f t="shared" si="18"/>
        <v>0.36346064814814816</v>
      </c>
    </row>
    <row r="511" spans="1:10">
      <c r="A511">
        <v>2015</v>
      </c>
      <c r="B511">
        <v>30</v>
      </c>
      <c r="C511">
        <v>4</v>
      </c>
      <c r="D511" s="3">
        <f t="shared" si="17"/>
        <v>42124</v>
      </c>
      <c r="G511">
        <v>11</v>
      </c>
      <c r="H511">
        <v>50</v>
      </c>
      <c r="I511">
        <v>44</v>
      </c>
      <c r="J511" s="4">
        <f t="shared" si="18"/>
        <v>0.49356481481481485</v>
      </c>
    </row>
    <row r="512" spans="1:10">
      <c r="A512">
        <v>2016</v>
      </c>
      <c r="B512">
        <v>23</v>
      </c>
      <c r="C512">
        <v>3</v>
      </c>
      <c r="D512" s="3">
        <f t="shared" si="17"/>
        <v>42452</v>
      </c>
      <c r="G512">
        <v>5</v>
      </c>
      <c r="H512">
        <v>10</v>
      </c>
      <c r="I512">
        <v>55</v>
      </c>
      <c r="J512" s="4">
        <f t="shared" si="18"/>
        <v>0.21591435185185184</v>
      </c>
    </row>
    <row r="513" spans="1:10">
      <c r="A513">
        <v>2016</v>
      </c>
      <c r="B513">
        <v>24</v>
      </c>
      <c r="C513">
        <v>8</v>
      </c>
      <c r="D513" s="3">
        <f t="shared" si="17"/>
        <v>42606</v>
      </c>
      <c r="G513">
        <v>22</v>
      </c>
      <c r="H513">
        <v>15</v>
      </c>
      <c r="I513">
        <v>9</v>
      </c>
      <c r="J513" s="4">
        <f t="shared" si="18"/>
        <v>0.92718750000000005</v>
      </c>
    </row>
    <row r="514" spans="1:10">
      <c r="A514">
        <v>2016</v>
      </c>
      <c r="B514">
        <v>2</v>
      </c>
      <c r="C514">
        <v>7</v>
      </c>
      <c r="D514" s="3">
        <f t="shared" si="17"/>
        <v>42553</v>
      </c>
      <c r="G514">
        <v>12</v>
      </c>
      <c r="H514">
        <v>59</v>
      </c>
      <c r="I514">
        <v>29</v>
      </c>
      <c r="J514" s="4">
        <f t="shared" si="18"/>
        <v>0.54130787037037031</v>
      </c>
    </row>
    <row r="515" spans="1:10">
      <c r="A515">
        <v>2015</v>
      </c>
      <c r="B515">
        <v>23</v>
      </c>
      <c r="C515">
        <v>9</v>
      </c>
      <c r="D515" s="3">
        <f t="shared" ref="D515:D578" si="19">DATE(A515,C515,B515)</f>
        <v>42270</v>
      </c>
      <c r="G515">
        <v>20</v>
      </c>
      <c r="H515">
        <v>4</v>
      </c>
      <c r="I515">
        <v>39</v>
      </c>
      <c r="J515" s="4">
        <f t="shared" ref="J515:J578" si="20">TIME(G515,H515,I515)</f>
        <v>0.83656249999999999</v>
      </c>
    </row>
    <row r="516" spans="1:10">
      <c r="A516">
        <v>2016</v>
      </c>
      <c r="B516">
        <v>20</v>
      </c>
      <c r="C516">
        <v>6</v>
      </c>
      <c r="D516" s="3">
        <f t="shared" si="19"/>
        <v>42541</v>
      </c>
      <c r="G516">
        <v>15</v>
      </c>
      <c r="H516">
        <v>31</v>
      </c>
      <c r="I516">
        <v>49</v>
      </c>
      <c r="J516" s="4">
        <f t="shared" si="20"/>
        <v>0.64709490740740738</v>
      </c>
    </row>
    <row r="517" spans="1:10">
      <c r="A517">
        <v>2015</v>
      </c>
      <c r="B517">
        <v>14</v>
      </c>
      <c r="C517">
        <v>6</v>
      </c>
      <c r="D517" s="3">
        <f t="shared" si="19"/>
        <v>42169</v>
      </c>
      <c r="G517">
        <v>12</v>
      </c>
      <c r="H517">
        <v>9</v>
      </c>
      <c r="I517">
        <v>17</v>
      </c>
      <c r="J517" s="4">
        <f t="shared" si="20"/>
        <v>0.5064467592592593</v>
      </c>
    </row>
    <row r="518" spans="1:10">
      <c r="A518">
        <v>2016</v>
      </c>
      <c r="B518">
        <v>18</v>
      </c>
      <c r="C518">
        <v>4</v>
      </c>
      <c r="D518" s="3">
        <f t="shared" si="19"/>
        <v>42478</v>
      </c>
      <c r="G518">
        <v>23</v>
      </c>
      <c r="H518">
        <v>53</v>
      </c>
      <c r="I518">
        <v>44</v>
      </c>
      <c r="J518" s="4">
        <f t="shared" si="20"/>
        <v>0.99564814814814817</v>
      </c>
    </row>
    <row r="519" spans="1:10">
      <c r="A519">
        <v>2016</v>
      </c>
      <c r="B519">
        <v>13</v>
      </c>
      <c r="C519">
        <v>12</v>
      </c>
      <c r="D519" s="3">
        <f t="shared" si="19"/>
        <v>42717</v>
      </c>
      <c r="G519">
        <v>1</v>
      </c>
      <c r="H519">
        <v>50</v>
      </c>
      <c r="I519">
        <v>28</v>
      </c>
      <c r="J519" s="4">
        <f t="shared" si="20"/>
        <v>7.6712962962962969E-2</v>
      </c>
    </row>
    <row r="520" spans="1:10">
      <c r="A520">
        <v>2016</v>
      </c>
      <c r="B520">
        <v>13</v>
      </c>
      <c r="C520">
        <v>6</v>
      </c>
      <c r="D520" s="3">
        <f t="shared" si="19"/>
        <v>42534</v>
      </c>
      <c r="G520">
        <v>7</v>
      </c>
      <c r="H520">
        <v>51</v>
      </c>
      <c r="I520">
        <v>38</v>
      </c>
      <c r="J520" s="4">
        <f t="shared" si="20"/>
        <v>0.32752314814814815</v>
      </c>
    </row>
    <row r="521" spans="1:10">
      <c r="A521">
        <v>2016</v>
      </c>
      <c r="B521">
        <v>26</v>
      </c>
      <c r="C521">
        <v>9</v>
      </c>
      <c r="D521" s="3">
        <f t="shared" si="19"/>
        <v>42639</v>
      </c>
      <c r="G521">
        <v>3</v>
      </c>
      <c r="H521">
        <v>57</v>
      </c>
      <c r="I521">
        <v>52</v>
      </c>
      <c r="J521" s="4">
        <f t="shared" si="20"/>
        <v>0.16518518518518518</v>
      </c>
    </row>
    <row r="522" spans="1:10">
      <c r="A522">
        <v>2016</v>
      </c>
      <c r="B522">
        <v>22</v>
      </c>
      <c r="C522">
        <v>11</v>
      </c>
      <c r="D522" s="3">
        <f t="shared" si="19"/>
        <v>42696</v>
      </c>
      <c r="G522">
        <v>16</v>
      </c>
      <c r="H522">
        <v>3</v>
      </c>
      <c r="I522">
        <v>4</v>
      </c>
      <c r="J522" s="4">
        <f t="shared" si="20"/>
        <v>0.66879629629629633</v>
      </c>
    </row>
    <row r="523" spans="1:10">
      <c r="A523">
        <v>2015</v>
      </c>
      <c r="B523">
        <v>19</v>
      </c>
      <c r="C523">
        <v>4</v>
      </c>
      <c r="D523" s="3">
        <f t="shared" si="19"/>
        <v>42113</v>
      </c>
      <c r="G523">
        <v>5</v>
      </c>
      <c r="H523">
        <v>28</v>
      </c>
      <c r="I523">
        <v>49</v>
      </c>
      <c r="J523" s="4">
        <f t="shared" si="20"/>
        <v>0.2283449074074074</v>
      </c>
    </row>
    <row r="524" spans="1:10">
      <c r="A524">
        <v>2016</v>
      </c>
      <c r="B524">
        <v>26</v>
      </c>
      <c r="C524">
        <v>4</v>
      </c>
      <c r="D524" s="3">
        <f t="shared" si="19"/>
        <v>42486</v>
      </c>
      <c r="G524">
        <v>23</v>
      </c>
      <c r="H524">
        <v>14</v>
      </c>
      <c r="I524">
        <v>12</v>
      </c>
      <c r="J524" s="4">
        <f t="shared" si="20"/>
        <v>0.96819444444444447</v>
      </c>
    </row>
    <row r="525" spans="1:10">
      <c r="A525">
        <v>2016</v>
      </c>
      <c r="B525">
        <v>1</v>
      </c>
      <c r="C525">
        <v>8</v>
      </c>
      <c r="D525" s="3">
        <f t="shared" si="19"/>
        <v>42583</v>
      </c>
      <c r="G525">
        <v>13</v>
      </c>
      <c r="H525">
        <v>30</v>
      </c>
      <c r="I525">
        <v>11</v>
      </c>
      <c r="J525" s="4">
        <f t="shared" si="20"/>
        <v>0.56262731481481476</v>
      </c>
    </row>
    <row r="526" spans="1:10">
      <c r="A526">
        <v>2016</v>
      </c>
      <c r="B526">
        <v>26</v>
      </c>
      <c r="C526">
        <v>3</v>
      </c>
      <c r="D526" s="3">
        <f t="shared" si="19"/>
        <v>42455</v>
      </c>
      <c r="G526">
        <v>4</v>
      </c>
      <c r="H526">
        <v>54</v>
      </c>
      <c r="I526">
        <v>27</v>
      </c>
      <c r="J526" s="4">
        <f t="shared" si="20"/>
        <v>0.20447916666666666</v>
      </c>
    </row>
    <row r="527" spans="1:10">
      <c r="A527">
        <v>2016</v>
      </c>
      <c r="B527">
        <v>26</v>
      </c>
      <c r="C527">
        <v>3</v>
      </c>
      <c r="D527" s="3">
        <f t="shared" si="19"/>
        <v>42455</v>
      </c>
      <c r="G527">
        <v>19</v>
      </c>
      <c r="H527">
        <v>1</v>
      </c>
      <c r="I527">
        <v>11</v>
      </c>
      <c r="J527" s="4">
        <f t="shared" si="20"/>
        <v>0.79248842592592583</v>
      </c>
    </row>
    <row r="528" spans="1:10">
      <c r="A528">
        <v>2015</v>
      </c>
      <c r="B528">
        <v>8</v>
      </c>
      <c r="C528">
        <v>6</v>
      </c>
      <c r="D528" s="3">
        <f t="shared" si="19"/>
        <v>42163</v>
      </c>
      <c r="G528">
        <v>2</v>
      </c>
      <c r="H528">
        <v>57</v>
      </c>
      <c r="I528">
        <v>59</v>
      </c>
      <c r="J528" s="4">
        <f t="shared" si="20"/>
        <v>0.12359953703703704</v>
      </c>
    </row>
    <row r="529" spans="1:10">
      <c r="A529">
        <v>2015</v>
      </c>
      <c r="B529">
        <v>17</v>
      </c>
      <c r="C529">
        <v>4</v>
      </c>
      <c r="D529" s="3">
        <f t="shared" si="19"/>
        <v>42111</v>
      </c>
      <c r="G529">
        <v>6</v>
      </c>
      <c r="H529">
        <v>14</v>
      </c>
      <c r="I529">
        <v>29</v>
      </c>
      <c r="J529" s="4">
        <f t="shared" si="20"/>
        <v>0.26005787037037037</v>
      </c>
    </row>
    <row r="530" spans="1:10">
      <c r="A530">
        <v>2015</v>
      </c>
      <c r="B530">
        <v>10</v>
      </c>
      <c r="C530">
        <v>11</v>
      </c>
      <c r="D530" s="3">
        <f t="shared" si="19"/>
        <v>42318</v>
      </c>
      <c r="G530">
        <v>16</v>
      </c>
      <c r="H530">
        <v>17</v>
      </c>
      <c r="I530">
        <v>32</v>
      </c>
      <c r="J530" s="4">
        <f t="shared" si="20"/>
        <v>0.67884259259259261</v>
      </c>
    </row>
    <row r="531" spans="1:10">
      <c r="A531">
        <v>2015</v>
      </c>
      <c r="B531">
        <v>14</v>
      </c>
      <c r="C531">
        <v>9</v>
      </c>
      <c r="D531" s="3">
        <f t="shared" si="19"/>
        <v>42261</v>
      </c>
      <c r="G531">
        <v>6</v>
      </c>
      <c r="H531">
        <v>22</v>
      </c>
      <c r="I531">
        <v>54</v>
      </c>
      <c r="J531" s="4">
        <f t="shared" si="20"/>
        <v>0.26590277777777777</v>
      </c>
    </row>
    <row r="532" spans="1:10">
      <c r="A532">
        <v>2015</v>
      </c>
      <c r="B532">
        <v>5</v>
      </c>
      <c r="C532">
        <v>1</v>
      </c>
      <c r="D532" s="3">
        <f t="shared" si="19"/>
        <v>42009</v>
      </c>
      <c r="G532">
        <v>8</v>
      </c>
      <c r="H532">
        <v>52</v>
      </c>
      <c r="I532">
        <v>7</v>
      </c>
      <c r="J532" s="4">
        <f t="shared" si="20"/>
        <v>0.36952546296296296</v>
      </c>
    </row>
    <row r="533" spans="1:10">
      <c r="A533">
        <v>2016</v>
      </c>
      <c r="B533">
        <v>27</v>
      </c>
      <c r="C533">
        <v>2</v>
      </c>
      <c r="D533" s="3">
        <f t="shared" si="19"/>
        <v>42427</v>
      </c>
      <c r="G533">
        <v>4</v>
      </c>
      <c r="H533">
        <v>37</v>
      </c>
      <c r="I533">
        <v>43</v>
      </c>
      <c r="J533" s="4">
        <f t="shared" si="20"/>
        <v>0.19285879629629629</v>
      </c>
    </row>
    <row r="534" spans="1:10">
      <c r="A534">
        <v>2016</v>
      </c>
      <c r="B534">
        <v>10</v>
      </c>
      <c r="C534">
        <v>5</v>
      </c>
      <c r="D534" s="3">
        <f t="shared" si="19"/>
        <v>42500</v>
      </c>
      <c r="G534">
        <v>16</v>
      </c>
      <c r="H534">
        <v>32</v>
      </c>
      <c r="I534">
        <v>40</v>
      </c>
      <c r="J534" s="4">
        <f t="shared" si="20"/>
        <v>0.68935185185185188</v>
      </c>
    </row>
    <row r="535" spans="1:10">
      <c r="A535">
        <v>2016</v>
      </c>
      <c r="B535">
        <v>20</v>
      </c>
      <c r="C535">
        <v>3</v>
      </c>
      <c r="D535" s="3">
        <f t="shared" si="19"/>
        <v>42449</v>
      </c>
      <c r="G535">
        <v>12</v>
      </c>
      <c r="H535">
        <v>17</v>
      </c>
      <c r="I535">
        <v>20</v>
      </c>
      <c r="J535" s="4">
        <f t="shared" si="20"/>
        <v>0.51203703703703707</v>
      </c>
    </row>
    <row r="536" spans="1:10">
      <c r="A536">
        <v>2015</v>
      </c>
      <c r="B536">
        <v>22</v>
      </c>
      <c r="C536">
        <v>4</v>
      </c>
      <c r="D536" s="3">
        <f t="shared" si="19"/>
        <v>42116</v>
      </c>
      <c r="G536">
        <v>23</v>
      </c>
      <c r="H536">
        <v>46</v>
      </c>
      <c r="I536">
        <v>28</v>
      </c>
      <c r="J536" s="4">
        <f t="shared" si="20"/>
        <v>0.9906018518518519</v>
      </c>
    </row>
    <row r="537" spans="1:10">
      <c r="A537">
        <v>2016</v>
      </c>
      <c r="B537">
        <v>26</v>
      </c>
      <c r="C537">
        <v>7</v>
      </c>
      <c r="D537" s="3">
        <f t="shared" si="19"/>
        <v>42577</v>
      </c>
      <c r="G537">
        <v>17</v>
      </c>
      <c r="H537">
        <v>45</v>
      </c>
      <c r="I537">
        <v>57</v>
      </c>
      <c r="J537" s="4">
        <f t="shared" si="20"/>
        <v>0.74024305555555558</v>
      </c>
    </row>
    <row r="538" spans="1:10">
      <c r="A538">
        <v>2016</v>
      </c>
      <c r="B538">
        <v>2</v>
      </c>
      <c r="C538">
        <v>4</v>
      </c>
      <c r="D538" s="3">
        <f t="shared" si="19"/>
        <v>42462</v>
      </c>
      <c r="G538">
        <v>4</v>
      </c>
      <c r="H538">
        <v>42</v>
      </c>
      <c r="I538">
        <v>52</v>
      </c>
      <c r="J538" s="4">
        <f t="shared" si="20"/>
        <v>0.19643518518518518</v>
      </c>
    </row>
    <row r="539" spans="1:10">
      <c r="A539">
        <v>2016</v>
      </c>
      <c r="B539">
        <v>19</v>
      </c>
      <c r="C539">
        <v>11</v>
      </c>
      <c r="D539" s="3">
        <f t="shared" si="19"/>
        <v>42693</v>
      </c>
      <c r="G539">
        <v>3</v>
      </c>
      <c r="H539">
        <v>53</v>
      </c>
      <c r="I539">
        <v>31</v>
      </c>
      <c r="J539" s="4">
        <f t="shared" si="20"/>
        <v>0.16216435185185185</v>
      </c>
    </row>
    <row r="540" spans="1:10">
      <c r="A540">
        <v>2016</v>
      </c>
      <c r="B540">
        <v>6</v>
      </c>
      <c r="C540">
        <v>9</v>
      </c>
      <c r="D540" s="3">
        <f t="shared" si="19"/>
        <v>42619</v>
      </c>
      <c r="G540">
        <v>23</v>
      </c>
      <c r="H540">
        <v>41</v>
      </c>
      <c r="I540">
        <v>39</v>
      </c>
      <c r="J540" s="4">
        <f t="shared" si="20"/>
        <v>0.98725694444444445</v>
      </c>
    </row>
    <row r="541" spans="1:10">
      <c r="A541">
        <v>2016</v>
      </c>
      <c r="B541">
        <v>9</v>
      </c>
      <c r="C541">
        <v>7</v>
      </c>
      <c r="D541" s="3">
        <f t="shared" si="19"/>
        <v>42560</v>
      </c>
      <c r="G541">
        <v>18</v>
      </c>
      <c r="H541">
        <v>20</v>
      </c>
      <c r="I541">
        <v>45</v>
      </c>
      <c r="J541" s="4">
        <f t="shared" si="20"/>
        <v>0.76440972222222225</v>
      </c>
    </row>
    <row r="542" spans="1:10">
      <c r="A542">
        <v>2015</v>
      </c>
      <c r="B542">
        <v>21</v>
      </c>
      <c r="C542">
        <v>2</v>
      </c>
      <c r="D542" s="3">
        <f t="shared" si="19"/>
        <v>42056</v>
      </c>
      <c r="G542">
        <v>9</v>
      </c>
      <c r="H542">
        <v>35</v>
      </c>
      <c r="I542">
        <v>40</v>
      </c>
      <c r="J542" s="4">
        <f t="shared" si="20"/>
        <v>0.39976851851851852</v>
      </c>
    </row>
    <row r="543" spans="1:10">
      <c r="A543">
        <v>2015</v>
      </c>
      <c r="B543">
        <v>22</v>
      </c>
      <c r="C543">
        <v>12</v>
      </c>
      <c r="D543" s="3">
        <f t="shared" si="19"/>
        <v>42360</v>
      </c>
      <c r="G543">
        <v>5</v>
      </c>
      <c r="H543">
        <v>5</v>
      </c>
      <c r="I543">
        <v>41</v>
      </c>
      <c r="J543" s="4">
        <f t="shared" si="20"/>
        <v>0.21228009259259259</v>
      </c>
    </row>
    <row r="544" spans="1:10">
      <c r="A544">
        <v>2015</v>
      </c>
      <c r="B544">
        <v>10</v>
      </c>
      <c r="C544">
        <v>9</v>
      </c>
      <c r="D544" s="3">
        <f t="shared" si="19"/>
        <v>42257</v>
      </c>
      <c r="G544">
        <v>18</v>
      </c>
      <c r="H544">
        <v>42</v>
      </c>
      <c r="I544">
        <v>31</v>
      </c>
      <c r="J544" s="4">
        <f t="shared" si="20"/>
        <v>0.77952546296296299</v>
      </c>
    </row>
    <row r="545" spans="1:10">
      <c r="A545">
        <v>2016</v>
      </c>
      <c r="B545">
        <v>12</v>
      </c>
      <c r="C545">
        <v>5</v>
      </c>
      <c r="D545" s="3">
        <f t="shared" si="19"/>
        <v>42502</v>
      </c>
      <c r="G545">
        <v>8</v>
      </c>
      <c r="H545">
        <v>59</v>
      </c>
      <c r="I545">
        <v>59</v>
      </c>
      <c r="J545" s="4">
        <f t="shared" si="20"/>
        <v>0.37498842592592596</v>
      </c>
    </row>
    <row r="546" spans="1:10">
      <c r="A546">
        <v>2015</v>
      </c>
      <c r="B546">
        <v>24</v>
      </c>
      <c r="C546">
        <v>8</v>
      </c>
      <c r="D546" s="3">
        <f t="shared" si="19"/>
        <v>42240</v>
      </c>
      <c r="G546">
        <v>5</v>
      </c>
      <c r="H546">
        <v>24</v>
      </c>
      <c r="I546">
        <v>10</v>
      </c>
      <c r="J546" s="4">
        <f t="shared" si="20"/>
        <v>0.22511574074074073</v>
      </c>
    </row>
    <row r="547" spans="1:10">
      <c r="A547">
        <v>2015</v>
      </c>
      <c r="B547">
        <v>17</v>
      </c>
      <c r="C547">
        <v>8</v>
      </c>
      <c r="D547" s="3">
        <f t="shared" si="19"/>
        <v>42233</v>
      </c>
      <c r="G547">
        <v>17</v>
      </c>
      <c r="H547">
        <v>31</v>
      </c>
      <c r="I547">
        <v>49</v>
      </c>
      <c r="J547" s="4">
        <f t="shared" si="20"/>
        <v>0.73042824074074064</v>
      </c>
    </row>
    <row r="548" spans="1:10">
      <c r="A548">
        <v>2015</v>
      </c>
      <c r="B548">
        <v>28</v>
      </c>
      <c r="C548">
        <v>2</v>
      </c>
      <c r="D548" s="3">
        <f t="shared" si="19"/>
        <v>42063</v>
      </c>
      <c r="G548">
        <v>13</v>
      </c>
      <c r="H548">
        <v>54</v>
      </c>
      <c r="I548">
        <v>45</v>
      </c>
      <c r="J548" s="4">
        <f t="shared" si="20"/>
        <v>0.57968750000000002</v>
      </c>
    </row>
    <row r="549" spans="1:10">
      <c r="A549">
        <v>2015</v>
      </c>
      <c r="B549">
        <v>3</v>
      </c>
      <c r="C549">
        <v>2</v>
      </c>
      <c r="D549" s="3">
        <f t="shared" si="19"/>
        <v>42038</v>
      </c>
      <c r="G549">
        <v>9</v>
      </c>
      <c r="H549">
        <v>18</v>
      </c>
      <c r="I549">
        <v>30</v>
      </c>
      <c r="J549" s="4">
        <f t="shared" si="20"/>
        <v>0.38784722222222223</v>
      </c>
    </row>
    <row r="550" spans="1:10">
      <c r="A550">
        <v>2015</v>
      </c>
      <c r="B550">
        <v>24</v>
      </c>
      <c r="C550">
        <v>12</v>
      </c>
      <c r="D550" s="3">
        <f t="shared" si="19"/>
        <v>42362</v>
      </c>
      <c r="G550">
        <v>23</v>
      </c>
      <c r="H550">
        <v>2</v>
      </c>
      <c r="I550">
        <v>32</v>
      </c>
      <c r="J550" s="4">
        <f t="shared" si="20"/>
        <v>0.96009259259259261</v>
      </c>
    </row>
    <row r="551" spans="1:10">
      <c r="A551">
        <v>2016</v>
      </c>
      <c r="B551">
        <v>27</v>
      </c>
      <c r="C551">
        <v>1</v>
      </c>
      <c r="D551" s="3">
        <f t="shared" si="19"/>
        <v>42396</v>
      </c>
      <c r="G551">
        <v>2</v>
      </c>
      <c r="H551">
        <v>57</v>
      </c>
      <c r="I551">
        <v>16</v>
      </c>
      <c r="J551" s="4">
        <f t="shared" si="20"/>
        <v>0.12310185185185185</v>
      </c>
    </row>
    <row r="552" spans="1:10">
      <c r="A552">
        <v>2016</v>
      </c>
      <c r="B552">
        <v>29</v>
      </c>
      <c r="C552">
        <v>3</v>
      </c>
      <c r="D552" s="3">
        <f t="shared" si="19"/>
        <v>42458</v>
      </c>
      <c r="G552">
        <v>17</v>
      </c>
      <c r="H552">
        <v>36</v>
      </c>
      <c r="I552">
        <v>53</v>
      </c>
      <c r="J552" s="4">
        <f t="shared" si="20"/>
        <v>0.73394675925925934</v>
      </c>
    </row>
    <row r="553" spans="1:10">
      <c r="A553">
        <v>2016</v>
      </c>
      <c r="B553">
        <v>9</v>
      </c>
      <c r="C553">
        <v>1</v>
      </c>
      <c r="D553" s="3">
        <f t="shared" si="19"/>
        <v>42378</v>
      </c>
      <c r="G553">
        <v>1</v>
      </c>
      <c r="H553">
        <v>46</v>
      </c>
      <c r="I553">
        <v>16</v>
      </c>
      <c r="J553" s="4">
        <f t="shared" si="20"/>
        <v>7.379629629629629E-2</v>
      </c>
    </row>
    <row r="554" spans="1:10">
      <c r="A554">
        <v>2015</v>
      </c>
      <c r="B554">
        <v>27</v>
      </c>
      <c r="C554">
        <v>9</v>
      </c>
      <c r="D554" s="3">
        <f t="shared" si="19"/>
        <v>42274</v>
      </c>
      <c r="G554">
        <v>17</v>
      </c>
      <c r="H554">
        <v>7</v>
      </c>
      <c r="I554">
        <v>31</v>
      </c>
      <c r="J554" s="4">
        <f t="shared" si="20"/>
        <v>0.71355324074074078</v>
      </c>
    </row>
    <row r="555" spans="1:10">
      <c r="A555">
        <v>2016</v>
      </c>
      <c r="B555">
        <v>15</v>
      </c>
      <c r="C555">
        <v>1</v>
      </c>
      <c r="D555" s="3">
        <f t="shared" si="19"/>
        <v>42384</v>
      </c>
      <c r="G555">
        <v>18</v>
      </c>
      <c r="H555">
        <v>54</v>
      </c>
      <c r="I555">
        <v>19</v>
      </c>
      <c r="J555" s="4">
        <f t="shared" si="20"/>
        <v>0.78771990740740738</v>
      </c>
    </row>
    <row r="556" spans="1:10">
      <c r="A556">
        <v>2016</v>
      </c>
      <c r="B556">
        <v>2</v>
      </c>
      <c r="C556">
        <v>8</v>
      </c>
      <c r="D556" s="3">
        <f t="shared" si="19"/>
        <v>42584</v>
      </c>
      <c r="G556">
        <v>23</v>
      </c>
      <c r="H556">
        <v>25</v>
      </c>
      <c r="I556">
        <v>2</v>
      </c>
      <c r="J556" s="4">
        <f t="shared" si="20"/>
        <v>0.97571759259259261</v>
      </c>
    </row>
    <row r="557" spans="1:10">
      <c r="A557">
        <v>2016</v>
      </c>
      <c r="B557">
        <v>30</v>
      </c>
      <c r="C557">
        <v>5</v>
      </c>
      <c r="D557" s="3">
        <f t="shared" si="19"/>
        <v>42520</v>
      </c>
      <c r="G557">
        <v>20</v>
      </c>
      <c r="H557">
        <v>6</v>
      </c>
      <c r="I557">
        <v>29</v>
      </c>
      <c r="J557" s="4">
        <f t="shared" si="20"/>
        <v>0.83783564814814815</v>
      </c>
    </row>
    <row r="558" spans="1:10">
      <c r="A558">
        <v>2016</v>
      </c>
      <c r="B558">
        <v>26</v>
      </c>
      <c r="C558">
        <v>7</v>
      </c>
      <c r="D558" s="3">
        <f t="shared" si="19"/>
        <v>42577</v>
      </c>
      <c r="G558">
        <v>12</v>
      </c>
      <c r="H558">
        <v>22</v>
      </c>
      <c r="I558">
        <v>9</v>
      </c>
      <c r="J558" s="4">
        <f t="shared" si="20"/>
        <v>0.51538194444444441</v>
      </c>
    </row>
    <row r="559" spans="1:10">
      <c r="A559">
        <v>2016</v>
      </c>
      <c r="B559">
        <v>30</v>
      </c>
      <c r="C559">
        <v>3</v>
      </c>
      <c r="D559" s="3">
        <f t="shared" si="19"/>
        <v>42459</v>
      </c>
      <c r="G559">
        <v>2</v>
      </c>
      <c r="H559">
        <v>58</v>
      </c>
      <c r="I559">
        <v>10</v>
      </c>
      <c r="J559" s="4">
        <f t="shared" si="20"/>
        <v>0.12372685185185185</v>
      </c>
    </row>
    <row r="560" spans="1:10">
      <c r="A560">
        <v>2016</v>
      </c>
      <c r="B560">
        <v>23</v>
      </c>
      <c r="C560">
        <v>8</v>
      </c>
      <c r="D560" s="3">
        <f t="shared" si="19"/>
        <v>42605</v>
      </c>
      <c r="G560">
        <v>18</v>
      </c>
      <c r="H560">
        <v>10</v>
      </c>
      <c r="I560">
        <v>13</v>
      </c>
      <c r="J560" s="4">
        <f t="shared" si="20"/>
        <v>0.75709490740740737</v>
      </c>
    </row>
    <row r="561" spans="1:10">
      <c r="A561">
        <v>2015</v>
      </c>
      <c r="B561">
        <v>15</v>
      </c>
      <c r="C561">
        <v>3</v>
      </c>
      <c r="D561" s="3">
        <f t="shared" si="19"/>
        <v>42078</v>
      </c>
      <c r="G561">
        <v>12</v>
      </c>
      <c r="H561">
        <v>37</v>
      </c>
      <c r="I561">
        <v>14</v>
      </c>
      <c r="J561" s="4">
        <f t="shared" si="20"/>
        <v>0.52585648148148145</v>
      </c>
    </row>
    <row r="562" spans="1:10">
      <c r="A562">
        <v>2016</v>
      </c>
      <c r="B562">
        <v>10</v>
      </c>
      <c r="C562">
        <v>7</v>
      </c>
      <c r="D562" s="3">
        <f t="shared" si="19"/>
        <v>42561</v>
      </c>
      <c r="G562">
        <v>20</v>
      </c>
      <c r="H562">
        <v>12</v>
      </c>
      <c r="I562">
        <v>9</v>
      </c>
      <c r="J562" s="4">
        <f t="shared" si="20"/>
        <v>0.84177083333333336</v>
      </c>
    </row>
    <row r="563" spans="1:10">
      <c r="A563">
        <v>2015</v>
      </c>
      <c r="B563">
        <v>30</v>
      </c>
      <c r="C563">
        <v>8</v>
      </c>
      <c r="D563" s="3">
        <f t="shared" si="19"/>
        <v>42246</v>
      </c>
      <c r="G563">
        <v>1</v>
      </c>
      <c r="H563">
        <v>51</v>
      </c>
      <c r="I563">
        <v>31</v>
      </c>
      <c r="J563" s="4">
        <f t="shared" si="20"/>
        <v>7.7442129629629639E-2</v>
      </c>
    </row>
    <row r="564" spans="1:10">
      <c r="A564">
        <v>2016</v>
      </c>
      <c r="B564">
        <v>8</v>
      </c>
      <c r="C564">
        <v>2</v>
      </c>
      <c r="D564" s="3">
        <f t="shared" si="19"/>
        <v>42408</v>
      </c>
      <c r="G564">
        <v>19</v>
      </c>
      <c r="H564">
        <v>3</v>
      </c>
      <c r="I564">
        <v>27</v>
      </c>
      <c r="J564" s="4">
        <f t="shared" si="20"/>
        <v>0.7940625</v>
      </c>
    </row>
    <row r="565" spans="1:10">
      <c r="A565">
        <v>2015</v>
      </c>
      <c r="B565">
        <v>9</v>
      </c>
      <c r="C565">
        <v>9</v>
      </c>
      <c r="D565" s="3">
        <f t="shared" si="19"/>
        <v>42256</v>
      </c>
      <c r="G565">
        <v>10</v>
      </c>
      <c r="H565">
        <v>12</v>
      </c>
      <c r="I565">
        <v>22</v>
      </c>
      <c r="J565" s="4">
        <f t="shared" si="20"/>
        <v>0.42525462962962962</v>
      </c>
    </row>
    <row r="566" spans="1:10">
      <c r="A566">
        <v>2015</v>
      </c>
      <c r="B566">
        <v>20</v>
      </c>
      <c r="C566">
        <v>2</v>
      </c>
      <c r="D566" s="3">
        <f t="shared" si="19"/>
        <v>42055</v>
      </c>
      <c r="G566">
        <v>6</v>
      </c>
      <c r="H566">
        <v>35</v>
      </c>
      <c r="I566">
        <v>10</v>
      </c>
      <c r="J566" s="4">
        <f t="shared" si="20"/>
        <v>0.2744212962962963</v>
      </c>
    </row>
    <row r="567" spans="1:10">
      <c r="A567">
        <v>2016</v>
      </c>
      <c r="B567">
        <v>23</v>
      </c>
      <c r="C567">
        <v>4</v>
      </c>
      <c r="D567" s="3">
        <f t="shared" si="19"/>
        <v>42483</v>
      </c>
      <c r="G567">
        <v>20</v>
      </c>
      <c r="H567">
        <v>58</v>
      </c>
      <c r="I567">
        <v>9</v>
      </c>
      <c r="J567" s="4">
        <f t="shared" si="20"/>
        <v>0.8737152777777778</v>
      </c>
    </row>
    <row r="568" spans="1:10">
      <c r="A568">
        <v>2016</v>
      </c>
      <c r="B568">
        <v>9</v>
      </c>
      <c r="C568">
        <v>12</v>
      </c>
      <c r="D568" s="3">
        <f t="shared" si="19"/>
        <v>42713</v>
      </c>
      <c r="G568">
        <v>9</v>
      </c>
      <c r="H568">
        <v>35</v>
      </c>
      <c r="I568">
        <v>26</v>
      </c>
      <c r="J568" s="4">
        <f t="shared" si="20"/>
        <v>0.39960648148148148</v>
      </c>
    </row>
    <row r="569" spans="1:10">
      <c r="A569">
        <v>2016</v>
      </c>
      <c r="B569">
        <v>6</v>
      </c>
      <c r="C569">
        <v>11</v>
      </c>
      <c r="D569" s="3">
        <f t="shared" si="19"/>
        <v>42680</v>
      </c>
      <c r="G569">
        <v>1</v>
      </c>
      <c r="H569">
        <v>37</v>
      </c>
      <c r="I569">
        <v>2</v>
      </c>
      <c r="J569" s="4">
        <f t="shared" si="20"/>
        <v>6.7384259259259269E-2</v>
      </c>
    </row>
    <row r="570" spans="1:10">
      <c r="A570">
        <v>2016</v>
      </c>
      <c r="B570">
        <v>23</v>
      </c>
      <c r="C570">
        <v>10</v>
      </c>
      <c r="D570" s="3">
        <f t="shared" si="19"/>
        <v>42666</v>
      </c>
      <c r="G570">
        <v>6</v>
      </c>
      <c r="H570">
        <v>56</v>
      </c>
      <c r="I570">
        <v>39</v>
      </c>
      <c r="J570" s="4">
        <f t="shared" si="20"/>
        <v>0.28934027777777777</v>
      </c>
    </row>
    <row r="571" spans="1:10">
      <c r="A571">
        <v>2016</v>
      </c>
      <c r="B571">
        <v>4</v>
      </c>
      <c r="C571">
        <v>6</v>
      </c>
      <c r="D571" s="3">
        <f t="shared" si="19"/>
        <v>42525</v>
      </c>
      <c r="G571">
        <v>17</v>
      </c>
      <c r="H571">
        <v>38</v>
      </c>
      <c r="I571">
        <v>31</v>
      </c>
      <c r="J571" s="4">
        <f t="shared" si="20"/>
        <v>0.73508101851851848</v>
      </c>
    </row>
    <row r="572" spans="1:10">
      <c r="A572">
        <v>2016</v>
      </c>
      <c r="B572">
        <v>5</v>
      </c>
      <c r="C572">
        <v>4</v>
      </c>
      <c r="D572" s="3">
        <f t="shared" si="19"/>
        <v>42465</v>
      </c>
      <c r="G572">
        <v>5</v>
      </c>
      <c r="H572">
        <v>39</v>
      </c>
      <c r="I572">
        <v>4</v>
      </c>
      <c r="J572" s="4">
        <f t="shared" si="20"/>
        <v>0.23546296296296299</v>
      </c>
    </row>
    <row r="573" spans="1:10">
      <c r="A573">
        <v>2015</v>
      </c>
      <c r="B573">
        <v>30</v>
      </c>
      <c r="C573">
        <v>5</v>
      </c>
      <c r="D573" s="3">
        <f t="shared" si="19"/>
        <v>42154</v>
      </c>
      <c r="G573">
        <v>17</v>
      </c>
      <c r="H573">
        <v>4</v>
      </c>
      <c r="I573">
        <v>4</v>
      </c>
      <c r="J573" s="4">
        <f t="shared" si="20"/>
        <v>0.7111574074074074</v>
      </c>
    </row>
    <row r="574" spans="1:10">
      <c r="A574">
        <v>2016</v>
      </c>
      <c r="B574">
        <v>15</v>
      </c>
      <c r="C574">
        <v>7</v>
      </c>
      <c r="D574" s="3">
        <f t="shared" si="19"/>
        <v>42566</v>
      </c>
      <c r="G574">
        <v>23</v>
      </c>
      <c r="H574">
        <v>29</v>
      </c>
      <c r="I574">
        <v>49</v>
      </c>
      <c r="J574" s="4">
        <f t="shared" si="20"/>
        <v>0.97903935185185187</v>
      </c>
    </row>
    <row r="575" spans="1:10">
      <c r="A575">
        <v>2016</v>
      </c>
      <c r="B575">
        <v>27</v>
      </c>
      <c r="C575">
        <v>8</v>
      </c>
      <c r="D575" s="3">
        <f t="shared" si="19"/>
        <v>42609</v>
      </c>
      <c r="G575">
        <v>11</v>
      </c>
      <c r="H575">
        <v>10</v>
      </c>
      <c r="I575">
        <v>9</v>
      </c>
      <c r="J575" s="4">
        <f t="shared" si="20"/>
        <v>0.46538194444444447</v>
      </c>
    </row>
    <row r="576" spans="1:10">
      <c r="A576">
        <v>2016</v>
      </c>
      <c r="B576">
        <v>21</v>
      </c>
      <c r="C576">
        <v>2</v>
      </c>
      <c r="D576" s="3">
        <f t="shared" si="19"/>
        <v>42421</v>
      </c>
      <c r="G576">
        <v>7</v>
      </c>
      <c r="H576">
        <v>50</v>
      </c>
      <c r="I576">
        <v>53</v>
      </c>
      <c r="J576" s="4">
        <f t="shared" si="20"/>
        <v>0.32700231481481484</v>
      </c>
    </row>
    <row r="577" spans="1:10">
      <c r="A577">
        <v>2015</v>
      </c>
      <c r="B577">
        <v>9</v>
      </c>
      <c r="C577">
        <v>7</v>
      </c>
      <c r="D577" s="3">
        <f t="shared" si="19"/>
        <v>42194</v>
      </c>
      <c r="G577">
        <v>1</v>
      </c>
      <c r="H577">
        <v>9</v>
      </c>
      <c r="I577">
        <v>27</v>
      </c>
      <c r="J577" s="4">
        <f t="shared" si="20"/>
        <v>4.8229166666666663E-2</v>
      </c>
    </row>
    <row r="578" spans="1:10">
      <c r="A578">
        <v>2015</v>
      </c>
      <c r="B578">
        <v>17</v>
      </c>
      <c r="C578">
        <v>11</v>
      </c>
      <c r="D578" s="3">
        <f t="shared" si="19"/>
        <v>42325</v>
      </c>
      <c r="G578">
        <v>11</v>
      </c>
      <c r="H578">
        <v>3</v>
      </c>
      <c r="I578">
        <v>4</v>
      </c>
      <c r="J578" s="4">
        <f t="shared" si="20"/>
        <v>0.46046296296296302</v>
      </c>
    </row>
    <row r="579" spans="1:10">
      <c r="A579">
        <v>2015</v>
      </c>
      <c r="B579">
        <v>2</v>
      </c>
      <c r="C579">
        <v>5</v>
      </c>
      <c r="D579" s="3">
        <f t="shared" ref="D579:D642" si="21">DATE(A579,C579,B579)</f>
        <v>42126</v>
      </c>
      <c r="G579">
        <v>16</v>
      </c>
      <c r="H579">
        <v>18</v>
      </c>
      <c r="I579">
        <v>39</v>
      </c>
      <c r="J579" s="4">
        <f t="shared" ref="J579:J642" si="22">TIME(G579,H579,I579)</f>
        <v>0.67961805555555566</v>
      </c>
    </row>
    <row r="580" spans="1:10">
      <c r="A580">
        <v>2015</v>
      </c>
      <c r="B580">
        <v>23</v>
      </c>
      <c r="C580">
        <v>4</v>
      </c>
      <c r="D580" s="3">
        <f t="shared" si="21"/>
        <v>42117</v>
      </c>
      <c r="G580">
        <v>1</v>
      </c>
      <c r="H580">
        <v>20</v>
      </c>
      <c r="I580">
        <v>29</v>
      </c>
      <c r="J580" s="4">
        <f t="shared" si="22"/>
        <v>5.5891203703703707E-2</v>
      </c>
    </row>
    <row r="581" spans="1:10">
      <c r="A581">
        <v>2016</v>
      </c>
      <c r="B581">
        <v>1</v>
      </c>
      <c r="C581">
        <v>1</v>
      </c>
      <c r="D581" s="3">
        <f t="shared" si="21"/>
        <v>42370</v>
      </c>
      <c r="G581">
        <v>20</v>
      </c>
      <c r="H581">
        <v>10</v>
      </c>
      <c r="I581">
        <v>40</v>
      </c>
      <c r="J581" s="4">
        <f t="shared" si="22"/>
        <v>0.84074074074074068</v>
      </c>
    </row>
    <row r="582" spans="1:10">
      <c r="A582">
        <v>2015</v>
      </c>
      <c r="B582">
        <v>26</v>
      </c>
      <c r="C582">
        <v>4</v>
      </c>
      <c r="D582" s="3">
        <f t="shared" si="21"/>
        <v>42120</v>
      </c>
      <c r="G582">
        <v>6</v>
      </c>
      <c r="H582">
        <v>7</v>
      </c>
      <c r="I582">
        <v>22</v>
      </c>
      <c r="J582" s="4">
        <f t="shared" si="22"/>
        <v>0.25511574074074073</v>
      </c>
    </row>
    <row r="583" spans="1:10">
      <c r="A583">
        <v>2016</v>
      </c>
      <c r="B583">
        <v>10</v>
      </c>
      <c r="C583">
        <v>7</v>
      </c>
      <c r="D583" s="3">
        <f t="shared" si="21"/>
        <v>42561</v>
      </c>
      <c r="G583">
        <v>14</v>
      </c>
      <c r="H583">
        <v>28</v>
      </c>
      <c r="I583">
        <v>9</v>
      </c>
      <c r="J583" s="4">
        <f t="shared" si="22"/>
        <v>0.60288194444444443</v>
      </c>
    </row>
    <row r="584" spans="1:10">
      <c r="A584">
        <v>2016</v>
      </c>
      <c r="B584">
        <v>15</v>
      </c>
      <c r="C584">
        <v>6</v>
      </c>
      <c r="D584" s="3">
        <f t="shared" si="21"/>
        <v>42536</v>
      </c>
      <c r="G584">
        <v>17</v>
      </c>
      <c r="H584">
        <v>26</v>
      </c>
      <c r="I584">
        <v>18</v>
      </c>
      <c r="J584" s="4">
        <f t="shared" si="22"/>
        <v>0.72659722222222223</v>
      </c>
    </row>
    <row r="585" spans="1:10">
      <c r="A585">
        <v>2016</v>
      </c>
      <c r="B585">
        <v>3</v>
      </c>
      <c r="C585">
        <v>7</v>
      </c>
      <c r="D585" s="3">
        <f t="shared" si="21"/>
        <v>42554</v>
      </c>
      <c r="G585">
        <v>13</v>
      </c>
      <c r="H585">
        <v>40</v>
      </c>
      <c r="I585">
        <v>47</v>
      </c>
      <c r="J585" s="4">
        <f t="shared" si="22"/>
        <v>0.56998842592592591</v>
      </c>
    </row>
    <row r="586" spans="1:10">
      <c r="A586">
        <v>2016</v>
      </c>
      <c r="B586">
        <v>4</v>
      </c>
      <c r="C586">
        <v>8</v>
      </c>
      <c r="D586" s="3">
        <f t="shared" si="21"/>
        <v>42586</v>
      </c>
      <c r="G586">
        <v>18</v>
      </c>
      <c r="H586">
        <v>48</v>
      </c>
      <c r="I586">
        <v>42</v>
      </c>
      <c r="J586" s="4">
        <f t="shared" si="22"/>
        <v>0.78381944444444451</v>
      </c>
    </row>
    <row r="587" spans="1:10">
      <c r="A587">
        <v>2016</v>
      </c>
      <c r="B587">
        <v>26</v>
      </c>
      <c r="C587">
        <v>2</v>
      </c>
      <c r="D587" s="3">
        <f t="shared" si="21"/>
        <v>42426</v>
      </c>
      <c r="G587">
        <v>2</v>
      </c>
      <c r="H587">
        <v>30</v>
      </c>
      <c r="I587">
        <v>44</v>
      </c>
      <c r="J587" s="4">
        <f t="shared" si="22"/>
        <v>0.10467592592592594</v>
      </c>
    </row>
    <row r="588" spans="1:10">
      <c r="A588">
        <v>2015</v>
      </c>
      <c r="B588">
        <v>4</v>
      </c>
      <c r="C588">
        <v>3</v>
      </c>
      <c r="D588" s="3">
        <f t="shared" si="21"/>
        <v>42067</v>
      </c>
      <c r="G588">
        <v>5</v>
      </c>
      <c r="H588">
        <v>5</v>
      </c>
      <c r="I588">
        <v>59</v>
      </c>
      <c r="J588" s="4">
        <f t="shared" si="22"/>
        <v>0.2124884259259259</v>
      </c>
    </row>
    <row r="589" spans="1:10">
      <c r="A589">
        <v>2015</v>
      </c>
      <c r="B589">
        <v>17</v>
      </c>
      <c r="C589">
        <v>11</v>
      </c>
      <c r="D589" s="3">
        <f t="shared" si="21"/>
        <v>42325</v>
      </c>
      <c r="G589">
        <v>15</v>
      </c>
      <c r="H589">
        <v>29</v>
      </c>
      <c r="I589">
        <v>5</v>
      </c>
      <c r="J589" s="4">
        <f t="shared" si="22"/>
        <v>0.64519675925925923</v>
      </c>
    </row>
    <row r="590" spans="1:10">
      <c r="A590">
        <v>2016</v>
      </c>
      <c r="B590">
        <v>28</v>
      </c>
      <c r="C590">
        <v>2</v>
      </c>
      <c r="D590" s="3">
        <f t="shared" si="21"/>
        <v>42428</v>
      </c>
      <c r="G590">
        <v>22</v>
      </c>
      <c r="H590">
        <v>12</v>
      </c>
      <c r="I590">
        <v>24</v>
      </c>
      <c r="J590" s="4">
        <f t="shared" si="22"/>
        <v>0.92527777777777775</v>
      </c>
    </row>
    <row r="591" spans="1:10">
      <c r="A591">
        <v>2016</v>
      </c>
      <c r="B591">
        <v>21</v>
      </c>
      <c r="C591">
        <v>11</v>
      </c>
      <c r="D591" s="3">
        <f t="shared" si="21"/>
        <v>42695</v>
      </c>
      <c r="G591">
        <v>7</v>
      </c>
      <c r="H591">
        <v>32</v>
      </c>
      <c r="I591">
        <v>50</v>
      </c>
      <c r="J591" s="4">
        <f t="shared" si="22"/>
        <v>0.3144675925925926</v>
      </c>
    </row>
    <row r="592" spans="1:10">
      <c r="A592">
        <v>2015</v>
      </c>
      <c r="B592">
        <v>1</v>
      </c>
      <c r="C592">
        <v>6</v>
      </c>
      <c r="D592" s="3">
        <f t="shared" si="21"/>
        <v>42156</v>
      </c>
      <c r="G592">
        <v>20</v>
      </c>
      <c r="H592">
        <v>40</v>
      </c>
      <c r="I592">
        <v>42</v>
      </c>
      <c r="J592" s="4">
        <f t="shared" si="22"/>
        <v>0.86159722222222224</v>
      </c>
    </row>
    <row r="593" spans="1:10">
      <c r="A593">
        <v>2016</v>
      </c>
      <c r="B593">
        <v>8</v>
      </c>
      <c r="C593">
        <v>4</v>
      </c>
      <c r="D593" s="3">
        <f t="shared" si="21"/>
        <v>42468</v>
      </c>
      <c r="G593">
        <v>8</v>
      </c>
      <c r="H593">
        <v>8</v>
      </c>
      <c r="I593">
        <v>43</v>
      </c>
      <c r="J593" s="4">
        <f t="shared" si="22"/>
        <v>0.33938657407407408</v>
      </c>
    </row>
    <row r="594" spans="1:10">
      <c r="A594">
        <v>2016</v>
      </c>
      <c r="B594">
        <v>17</v>
      </c>
      <c r="C594">
        <v>8</v>
      </c>
      <c r="D594" s="3">
        <f t="shared" si="21"/>
        <v>42599</v>
      </c>
      <c r="G594">
        <v>17</v>
      </c>
      <c r="H594">
        <v>7</v>
      </c>
      <c r="I594">
        <v>48</v>
      </c>
      <c r="J594" s="4">
        <f t="shared" si="22"/>
        <v>0.71375</v>
      </c>
    </row>
    <row r="595" spans="1:10">
      <c r="A595">
        <v>2016</v>
      </c>
      <c r="B595">
        <v>2</v>
      </c>
      <c r="C595">
        <v>5</v>
      </c>
      <c r="D595" s="3">
        <f t="shared" si="21"/>
        <v>42492</v>
      </c>
      <c r="G595">
        <v>10</v>
      </c>
      <c r="H595">
        <v>9</v>
      </c>
      <c r="I595">
        <v>53</v>
      </c>
      <c r="J595" s="4">
        <f t="shared" si="22"/>
        <v>0.42353009259259261</v>
      </c>
    </row>
    <row r="596" spans="1:10">
      <c r="A596">
        <v>2016</v>
      </c>
      <c r="B596">
        <v>6</v>
      </c>
      <c r="C596">
        <v>11</v>
      </c>
      <c r="D596" s="3">
        <f t="shared" si="21"/>
        <v>42680</v>
      </c>
      <c r="G596">
        <v>21</v>
      </c>
      <c r="H596">
        <v>47</v>
      </c>
      <c r="I596">
        <v>5</v>
      </c>
      <c r="J596" s="4">
        <f t="shared" si="22"/>
        <v>0.90769675925925919</v>
      </c>
    </row>
    <row r="597" spans="1:10">
      <c r="A597">
        <v>2015</v>
      </c>
      <c r="B597">
        <v>27</v>
      </c>
      <c r="C597">
        <v>3</v>
      </c>
      <c r="D597" s="3">
        <f t="shared" si="21"/>
        <v>42090</v>
      </c>
      <c r="G597">
        <v>3</v>
      </c>
      <c r="H597">
        <v>48</v>
      </c>
      <c r="I597">
        <v>17</v>
      </c>
      <c r="J597" s="4">
        <f t="shared" si="22"/>
        <v>0.1585300925925926</v>
      </c>
    </row>
    <row r="598" spans="1:10">
      <c r="A598">
        <v>2016</v>
      </c>
      <c r="B598">
        <v>23</v>
      </c>
      <c r="C598">
        <v>2</v>
      </c>
      <c r="D598" s="3">
        <f t="shared" si="21"/>
        <v>42423</v>
      </c>
      <c r="G598">
        <v>23</v>
      </c>
      <c r="H598">
        <v>55</v>
      </c>
      <c r="I598">
        <v>40</v>
      </c>
      <c r="J598" s="4">
        <f t="shared" si="22"/>
        <v>0.99699074074074068</v>
      </c>
    </row>
    <row r="599" spans="1:10">
      <c r="A599">
        <v>2016</v>
      </c>
      <c r="B599">
        <v>2</v>
      </c>
      <c r="C599">
        <v>11</v>
      </c>
      <c r="D599" s="3">
        <f t="shared" si="21"/>
        <v>42676</v>
      </c>
      <c r="G599">
        <v>5</v>
      </c>
      <c r="H599">
        <v>37</v>
      </c>
      <c r="I599">
        <v>19</v>
      </c>
      <c r="J599" s="4">
        <f t="shared" si="22"/>
        <v>0.23424768518518521</v>
      </c>
    </row>
    <row r="600" spans="1:10">
      <c r="A600">
        <v>2015</v>
      </c>
      <c r="B600">
        <v>6</v>
      </c>
      <c r="C600">
        <v>5</v>
      </c>
      <c r="D600" s="3">
        <f t="shared" si="21"/>
        <v>42130</v>
      </c>
      <c r="G600">
        <v>5</v>
      </c>
      <c r="H600">
        <v>8</v>
      </c>
      <c r="I600">
        <v>41</v>
      </c>
      <c r="J600" s="4">
        <f t="shared" si="22"/>
        <v>0.21436342592592594</v>
      </c>
    </row>
    <row r="601" spans="1:10">
      <c r="A601">
        <v>2016</v>
      </c>
      <c r="B601">
        <v>24</v>
      </c>
      <c r="C601">
        <v>10</v>
      </c>
      <c r="D601" s="3">
        <f t="shared" si="21"/>
        <v>42667</v>
      </c>
      <c r="G601">
        <v>5</v>
      </c>
      <c r="H601">
        <v>57</v>
      </c>
      <c r="I601">
        <v>26</v>
      </c>
      <c r="J601" s="4">
        <f t="shared" si="22"/>
        <v>0.2482175925925926</v>
      </c>
    </row>
    <row r="602" spans="1:10">
      <c r="A602">
        <v>2016</v>
      </c>
      <c r="B602">
        <v>20</v>
      </c>
      <c r="C602">
        <v>6</v>
      </c>
      <c r="D602" s="3">
        <f t="shared" si="21"/>
        <v>42541</v>
      </c>
      <c r="G602">
        <v>13</v>
      </c>
      <c r="H602">
        <v>10</v>
      </c>
      <c r="I602">
        <v>8</v>
      </c>
      <c r="J602" s="4">
        <f t="shared" si="22"/>
        <v>0.54870370370370369</v>
      </c>
    </row>
    <row r="603" spans="1:10">
      <c r="A603">
        <v>2016</v>
      </c>
      <c r="B603">
        <v>30</v>
      </c>
      <c r="C603">
        <v>5</v>
      </c>
      <c r="D603" s="3">
        <f t="shared" si="21"/>
        <v>42520</v>
      </c>
      <c r="G603">
        <v>23</v>
      </c>
      <c r="H603">
        <v>53</v>
      </c>
      <c r="I603">
        <v>45</v>
      </c>
      <c r="J603" s="4">
        <f t="shared" si="22"/>
        <v>0.99565972222222221</v>
      </c>
    </row>
    <row r="604" spans="1:10">
      <c r="A604">
        <v>2016</v>
      </c>
      <c r="B604">
        <v>26</v>
      </c>
      <c r="C604">
        <v>11</v>
      </c>
      <c r="D604" s="3">
        <f t="shared" si="21"/>
        <v>42700</v>
      </c>
      <c r="G604">
        <v>11</v>
      </c>
      <c r="H604">
        <v>48</v>
      </c>
      <c r="I604">
        <v>28</v>
      </c>
      <c r="J604" s="4">
        <f t="shared" si="22"/>
        <v>0.49199074074074073</v>
      </c>
    </row>
    <row r="605" spans="1:10">
      <c r="A605">
        <v>2015</v>
      </c>
      <c r="B605">
        <v>2</v>
      </c>
      <c r="C605">
        <v>12</v>
      </c>
      <c r="D605" s="3">
        <f t="shared" si="21"/>
        <v>42340</v>
      </c>
      <c r="G605">
        <v>19</v>
      </c>
      <c r="H605">
        <v>18</v>
      </c>
      <c r="I605">
        <v>27</v>
      </c>
      <c r="J605" s="4">
        <f t="shared" si="22"/>
        <v>0.80447916666666675</v>
      </c>
    </row>
    <row r="606" spans="1:10">
      <c r="A606">
        <v>2016</v>
      </c>
      <c r="B606">
        <v>13</v>
      </c>
      <c r="C606">
        <v>9</v>
      </c>
      <c r="D606" s="3">
        <f t="shared" si="21"/>
        <v>42626</v>
      </c>
      <c r="G606">
        <v>12</v>
      </c>
      <c r="H606">
        <v>39</v>
      </c>
      <c r="I606">
        <v>35</v>
      </c>
      <c r="J606" s="4">
        <f t="shared" si="22"/>
        <v>0.52748842592592593</v>
      </c>
    </row>
    <row r="607" spans="1:10">
      <c r="A607">
        <v>2016</v>
      </c>
      <c r="B607">
        <v>7</v>
      </c>
      <c r="C607">
        <v>6</v>
      </c>
      <c r="D607" s="3">
        <f t="shared" si="21"/>
        <v>42528</v>
      </c>
      <c r="G607">
        <v>11</v>
      </c>
      <c r="H607">
        <v>5</v>
      </c>
      <c r="I607">
        <v>49</v>
      </c>
      <c r="J607" s="4">
        <f t="shared" si="22"/>
        <v>0.46237268518518521</v>
      </c>
    </row>
    <row r="608" spans="1:10">
      <c r="A608">
        <v>2016</v>
      </c>
      <c r="B608">
        <v>9</v>
      </c>
      <c r="C608">
        <v>9</v>
      </c>
      <c r="D608" s="3">
        <f t="shared" si="21"/>
        <v>42622</v>
      </c>
      <c r="G608">
        <v>4</v>
      </c>
      <c r="H608">
        <v>2</v>
      </c>
      <c r="I608">
        <v>54</v>
      </c>
      <c r="J608" s="4">
        <f t="shared" si="22"/>
        <v>0.16868055555555553</v>
      </c>
    </row>
    <row r="609" spans="1:10">
      <c r="A609">
        <v>2015</v>
      </c>
      <c r="B609">
        <v>19</v>
      </c>
      <c r="C609">
        <v>12</v>
      </c>
      <c r="D609" s="3">
        <f t="shared" si="21"/>
        <v>42357</v>
      </c>
      <c r="G609">
        <v>10</v>
      </c>
      <c r="H609">
        <v>53</v>
      </c>
      <c r="I609">
        <v>46</v>
      </c>
      <c r="J609" s="4">
        <f t="shared" si="22"/>
        <v>0.45400462962962962</v>
      </c>
    </row>
    <row r="610" spans="1:10">
      <c r="A610">
        <v>2015</v>
      </c>
      <c r="B610">
        <v>20</v>
      </c>
      <c r="C610">
        <v>2</v>
      </c>
      <c r="D610" s="3">
        <f t="shared" si="21"/>
        <v>42055</v>
      </c>
      <c r="G610">
        <v>5</v>
      </c>
      <c r="H610">
        <v>17</v>
      </c>
      <c r="I610">
        <v>25</v>
      </c>
      <c r="J610" s="4">
        <f t="shared" si="22"/>
        <v>0.22042824074074074</v>
      </c>
    </row>
    <row r="611" spans="1:10">
      <c r="A611">
        <v>2015</v>
      </c>
      <c r="B611">
        <v>16</v>
      </c>
      <c r="C611">
        <v>9</v>
      </c>
      <c r="D611" s="3">
        <f t="shared" si="21"/>
        <v>42263</v>
      </c>
      <c r="G611">
        <v>3</v>
      </c>
      <c r="H611">
        <v>57</v>
      </c>
      <c r="I611">
        <v>53</v>
      </c>
      <c r="J611" s="4">
        <f t="shared" si="22"/>
        <v>0.16519675925925925</v>
      </c>
    </row>
    <row r="612" spans="1:10">
      <c r="A612">
        <v>2016</v>
      </c>
      <c r="B612">
        <v>15</v>
      </c>
      <c r="C612">
        <v>11</v>
      </c>
      <c r="D612" s="3">
        <f t="shared" si="21"/>
        <v>42689</v>
      </c>
      <c r="G612">
        <v>16</v>
      </c>
      <c r="H612">
        <v>57</v>
      </c>
      <c r="I612">
        <v>18</v>
      </c>
      <c r="J612" s="4">
        <f t="shared" si="22"/>
        <v>0.7064583333333333</v>
      </c>
    </row>
    <row r="613" spans="1:10">
      <c r="A613">
        <v>2016</v>
      </c>
      <c r="B613">
        <v>5</v>
      </c>
      <c r="C613">
        <v>4</v>
      </c>
      <c r="D613" s="3">
        <f t="shared" si="21"/>
        <v>42465</v>
      </c>
      <c r="G613">
        <v>21</v>
      </c>
      <c r="H613">
        <v>39</v>
      </c>
      <c r="I613">
        <v>54</v>
      </c>
      <c r="J613" s="4">
        <f t="shared" si="22"/>
        <v>0.90270833333333333</v>
      </c>
    </row>
    <row r="614" spans="1:10">
      <c r="A614">
        <v>2015</v>
      </c>
      <c r="B614">
        <v>4</v>
      </c>
      <c r="C614">
        <v>8</v>
      </c>
      <c r="D614" s="3">
        <f t="shared" si="21"/>
        <v>42220</v>
      </c>
      <c r="G614">
        <v>4</v>
      </c>
      <c r="H614">
        <v>50</v>
      </c>
      <c r="I614">
        <v>53</v>
      </c>
      <c r="J614" s="4">
        <f t="shared" si="22"/>
        <v>0.20200231481481482</v>
      </c>
    </row>
    <row r="615" spans="1:10">
      <c r="A615">
        <v>2016</v>
      </c>
      <c r="B615">
        <v>19</v>
      </c>
      <c r="C615">
        <v>4</v>
      </c>
      <c r="D615" s="3">
        <f t="shared" si="21"/>
        <v>42479</v>
      </c>
      <c r="G615">
        <v>3</v>
      </c>
      <c r="H615">
        <v>34</v>
      </c>
      <c r="I615">
        <v>9</v>
      </c>
      <c r="J615" s="4">
        <f t="shared" si="22"/>
        <v>0.14871527777777779</v>
      </c>
    </row>
    <row r="616" spans="1:10">
      <c r="A616">
        <v>2016</v>
      </c>
      <c r="B616">
        <v>29</v>
      </c>
      <c r="C616">
        <v>9</v>
      </c>
      <c r="D616" s="3">
        <f t="shared" si="21"/>
        <v>42642</v>
      </c>
      <c r="G616">
        <v>15</v>
      </c>
      <c r="H616">
        <v>9</v>
      </c>
      <c r="I616">
        <v>34</v>
      </c>
      <c r="J616" s="4">
        <f t="shared" si="22"/>
        <v>0.63164351851851852</v>
      </c>
    </row>
    <row r="617" spans="1:10">
      <c r="A617">
        <v>2016</v>
      </c>
      <c r="B617">
        <v>7</v>
      </c>
      <c r="C617">
        <v>4</v>
      </c>
      <c r="D617" s="3">
        <f t="shared" si="21"/>
        <v>42467</v>
      </c>
      <c r="G617">
        <v>3</v>
      </c>
      <c r="H617">
        <v>53</v>
      </c>
      <c r="I617">
        <v>11</v>
      </c>
      <c r="J617" s="4">
        <f t="shared" si="22"/>
        <v>0.16193287037037038</v>
      </c>
    </row>
    <row r="618" spans="1:10">
      <c r="A618">
        <v>2015</v>
      </c>
      <c r="B618">
        <v>5</v>
      </c>
      <c r="C618">
        <v>3</v>
      </c>
      <c r="D618" s="3">
        <f t="shared" si="21"/>
        <v>42068</v>
      </c>
      <c r="G618">
        <v>18</v>
      </c>
      <c r="H618">
        <v>54</v>
      </c>
      <c r="I618">
        <v>27</v>
      </c>
      <c r="J618" s="4">
        <f t="shared" si="22"/>
        <v>0.78781249999999992</v>
      </c>
    </row>
    <row r="619" spans="1:10">
      <c r="A619">
        <v>2016</v>
      </c>
      <c r="B619">
        <v>1</v>
      </c>
      <c r="C619">
        <v>7</v>
      </c>
      <c r="D619" s="3">
        <f t="shared" si="21"/>
        <v>42552</v>
      </c>
      <c r="G619">
        <v>2</v>
      </c>
      <c r="H619">
        <v>32</v>
      </c>
      <c r="I619">
        <v>37</v>
      </c>
      <c r="J619" s="4">
        <f t="shared" si="22"/>
        <v>0.1059837962962963</v>
      </c>
    </row>
    <row r="620" spans="1:10">
      <c r="A620">
        <v>2016</v>
      </c>
      <c r="B620">
        <v>1</v>
      </c>
      <c r="C620">
        <v>8</v>
      </c>
      <c r="D620" s="3">
        <f t="shared" si="21"/>
        <v>42583</v>
      </c>
      <c r="G620">
        <v>11</v>
      </c>
      <c r="H620">
        <v>29</v>
      </c>
      <c r="I620">
        <v>7</v>
      </c>
      <c r="J620" s="4">
        <f t="shared" si="22"/>
        <v>0.47855324074074074</v>
      </c>
    </row>
    <row r="621" spans="1:10">
      <c r="A621">
        <v>2015</v>
      </c>
      <c r="B621">
        <v>12</v>
      </c>
      <c r="C621">
        <v>7</v>
      </c>
      <c r="D621" s="3">
        <f t="shared" si="21"/>
        <v>42197</v>
      </c>
      <c r="G621">
        <v>20</v>
      </c>
      <c r="H621">
        <v>16</v>
      </c>
      <c r="I621">
        <v>5</v>
      </c>
      <c r="J621" s="4">
        <f t="shared" si="22"/>
        <v>0.84450231481481486</v>
      </c>
    </row>
    <row r="622" spans="1:10">
      <c r="A622">
        <v>2015</v>
      </c>
      <c r="B622">
        <v>16</v>
      </c>
      <c r="C622">
        <v>12</v>
      </c>
      <c r="D622" s="3">
        <f t="shared" si="21"/>
        <v>42354</v>
      </c>
      <c r="G622">
        <v>17</v>
      </c>
      <c r="H622">
        <v>14</v>
      </c>
      <c r="I622">
        <v>34</v>
      </c>
      <c r="J622" s="4">
        <f t="shared" si="22"/>
        <v>0.7184490740740741</v>
      </c>
    </row>
    <row r="623" spans="1:10">
      <c r="A623">
        <v>2015</v>
      </c>
      <c r="B623">
        <v>2</v>
      </c>
      <c r="C623">
        <v>1</v>
      </c>
      <c r="D623" s="3">
        <f t="shared" si="21"/>
        <v>42006</v>
      </c>
      <c r="G623">
        <v>18</v>
      </c>
      <c r="H623">
        <v>28</v>
      </c>
      <c r="I623">
        <v>33</v>
      </c>
      <c r="J623" s="4">
        <f t="shared" si="22"/>
        <v>0.76982638888888888</v>
      </c>
    </row>
    <row r="624" spans="1:10">
      <c r="A624">
        <v>2015</v>
      </c>
      <c r="B624">
        <v>3</v>
      </c>
      <c r="C624">
        <v>11</v>
      </c>
      <c r="D624" s="3">
        <f t="shared" si="21"/>
        <v>42311</v>
      </c>
      <c r="G624">
        <v>21</v>
      </c>
      <c r="H624">
        <v>7</v>
      </c>
      <c r="I624">
        <v>32</v>
      </c>
      <c r="J624" s="4">
        <f t="shared" si="22"/>
        <v>0.88023148148148145</v>
      </c>
    </row>
    <row r="625" spans="1:10">
      <c r="A625">
        <v>2016</v>
      </c>
      <c r="B625">
        <v>4</v>
      </c>
      <c r="C625">
        <v>2</v>
      </c>
      <c r="D625" s="3">
        <f t="shared" si="21"/>
        <v>42404</v>
      </c>
      <c r="G625">
        <v>9</v>
      </c>
      <c r="H625">
        <v>51</v>
      </c>
      <c r="I625">
        <v>37</v>
      </c>
      <c r="J625" s="4">
        <f t="shared" si="22"/>
        <v>0.41084490740740742</v>
      </c>
    </row>
    <row r="626" spans="1:10">
      <c r="A626">
        <v>2016</v>
      </c>
      <c r="B626">
        <v>8</v>
      </c>
      <c r="C626">
        <v>8</v>
      </c>
      <c r="D626" s="3">
        <f t="shared" si="21"/>
        <v>42590</v>
      </c>
      <c r="G626">
        <v>4</v>
      </c>
      <c r="H626">
        <v>20</v>
      </c>
      <c r="I626">
        <v>53</v>
      </c>
      <c r="J626" s="4">
        <f t="shared" si="22"/>
        <v>0.1811689814814815</v>
      </c>
    </row>
    <row r="627" spans="1:10">
      <c r="A627">
        <v>2015</v>
      </c>
      <c r="B627">
        <v>4</v>
      </c>
      <c r="C627">
        <v>7</v>
      </c>
      <c r="D627" s="3">
        <f t="shared" si="21"/>
        <v>42189</v>
      </c>
      <c r="G627">
        <v>21</v>
      </c>
      <c r="H627">
        <v>28</v>
      </c>
      <c r="I627">
        <v>29</v>
      </c>
      <c r="J627" s="4">
        <f t="shared" si="22"/>
        <v>0.89478009259259261</v>
      </c>
    </row>
    <row r="628" spans="1:10">
      <c r="A628">
        <v>2016</v>
      </c>
      <c r="B628">
        <v>18</v>
      </c>
      <c r="C628">
        <v>2</v>
      </c>
      <c r="D628" s="3">
        <f t="shared" si="21"/>
        <v>42418</v>
      </c>
      <c r="G628">
        <v>2</v>
      </c>
      <c r="H628">
        <v>12</v>
      </c>
      <c r="I628">
        <v>20</v>
      </c>
      <c r="J628" s="4">
        <f t="shared" si="22"/>
        <v>9.1898148148148159E-2</v>
      </c>
    </row>
    <row r="629" spans="1:10">
      <c r="A629">
        <v>2016</v>
      </c>
      <c r="B629">
        <v>25</v>
      </c>
      <c r="C629">
        <v>2</v>
      </c>
      <c r="D629" s="3">
        <f t="shared" si="21"/>
        <v>42425</v>
      </c>
      <c r="G629">
        <v>11</v>
      </c>
      <c r="H629">
        <v>58</v>
      </c>
      <c r="I629">
        <v>22</v>
      </c>
      <c r="J629" s="4">
        <f t="shared" si="22"/>
        <v>0.49886574074074069</v>
      </c>
    </row>
    <row r="630" spans="1:10">
      <c r="A630">
        <v>2016</v>
      </c>
      <c r="B630">
        <v>29</v>
      </c>
      <c r="C630">
        <v>9</v>
      </c>
      <c r="D630" s="3">
        <f t="shared" si="21"/>
        <v>42642</v>
      </c>
      <c r="G630">
        <v>3</v>
      </c>
      <c r="H630">
        <v>15</v>
      </c>
      <c r="I630">
        <v>30</v>
      </c>
      <c r="J630" s="4">
        <f t="shared" si="22"/>
        <v>0.13576388888888888</v>
      </c>
    </row>
    <row r="631" spans="1:10">
      <c r="A631">
        <v>2016</v>
      </c>
      <c r="B631">
        <v>22</v>
      </c>
      <c r="C631">
        <v>11</v>
      </c>
      <c r="D631" s="3">
        <f t="shared" si="21"/>
        <v>42696</v>
      </c>
      <c r="G631">
        <v>22</v>
      </c>
      <c r="H631">
        <v>23</v>
      </c>
      <c r="I631">
        <v>52</v>
      </c>
      <c r="J631" s="4">
        <f t="shared" si="22"/>
        <v>0.9332407407407407</v>
      </c>
    </row>
    <row r="632" spans="1:10">
      <c r="A632">
        <v>2015</v>
      </c>
      <c r="B632">
        <v>3</v>
      </c>
      <c r="C632">
        <v>7</v>
      </c>
      <c r="D632" s="3">
        <f t="shared" si="21"/>
        <v>42188</v>
      </c>
      <c r="G632">
        <v>19</v>
      </c>
      <c r="H632">
        <v>18</v>
      </c>
      <c r="I632">
        <v>56</v>
      </c>
      <c r="J632" s="4">
        <f t="shared" si="22"/>
        <v>0.80481481481481476</v>
      </c>
    </row>
    <row r="633" spans="1:10">
      <c r="A633">
        <v>2015</v>
      </c>
      <c r="B633">
        <v>12</v>
      </c>
      <c r="C633">
        <v>9</v>
      </c>
      <c r="D633" s="3">
        <f t="shared" si="21"/>
        <v>42259</v>
      </c>
      <c r="G633">
        <v>15</v>
      </c>
      <c r="H633">
        <v>51</v>
      </c>
      <c r="I633">
        <v>25</v>
      </c>
      <c r="J633" s="4">
        <f t="shared" si="22"/>
        <v>0.66070601851851851</v>
      </c>
    </row>
    <row r="634" spans="1:10">
      <c r="A634">
        <v>2015</v>
      </c>
      <c r="B634">
        <v>1</v>
      </c>
      <c r="C634">
        <v>2</v>
      </c>
      <c r="D634" s="3">
        <f t="shared" si="21"/>
        <v>42036</v>
      </c>
      <c r="G634">
        <v>3</v>
      </c>
      <c r="H634">
        <v>53</v>
      </c>
      <c r="I634">
        <v>17</v>
      </c>
      <c r="J634" s="4">
        <f t="shared" si="22"/>
        <v>0.16200231481481481</v>
      </c>
    </row>
    <row r="635" spans="1:10">
      <c r="A635">
        <v>2015</v>
      </c>
      <c r="B635">
        <v>8</v>
      </c>
      <c r="C635">
        <v>11</v>
      </c>
      <c r="D635" s="3">
        <f t="shared" si="21"/>
        <v>42316</v>
      </c>
      <c r="G635">
        <v>23</v>
      </c>
      <c r="H635">
        <v>19</v>
      </c>
      <c r="I635">
        <v>1</v>
      </c>
      <c r="J635" s="4">
        <f t="shared" si="22"/>
        <v>0.97153935185185192</v>
      </c>
    </row>
    <row r="636" spans="1:10">
      <c r="A636">
        <v>2015</v>
      </c>
      <c r="B636">
        <v>8</v>
      </c>
      <c r="C636">
        <v>12</v>
      </c>
      <c r="D636" s="3">
        <f t="shared" si="21"/>
        <v>42346</v>
      </c>
      <c r="G636">
        <v>17</v>
      </c>
      <c r="H636">
        <v>48</v>
      </c>
      <c r="I636">
        <v>28</v>
      </c>
      <c r="J636" s="4">
        <f t="shared" si="22"/>
        <v>0.74199074074074067</v>
      </c>
    </row>
    <row r="637" spans="1:10">
      <c r="A637">
        <v>2016</v>
      </c>
      <c r="B637">
        <v>2</v>
      </c>
      <c r="C637">
        <v>12</v>
      </c>
      <c r="D637" s="3">
        <f t="shared" si="21"/>
        <v>42706</v>
      </c>
      <c r="G637">
        <v>4</v>
      </c>
      <c r="H637">
        <v>59</v>
      </c>
      <c r="I637">
        <v>51</v>
      </c>
      <c r="J637" s="4">
        <f t="shared" si="22"/>
        <v>0.20822916666666669</v>
      </c>
    </row>
    <row r="638" spans="1:10">
      <c r="A638">
        <v>2015</v>
      </c>
      <c r="B638">
        <v>27</v>
      </c>
      <c r="C638">
        <v>9</v>
      </c>
      <c r="D638" s="3">
        <f t="shared" si="21"/>
        <v>42274</v>
      </c>
      <c r="G638">
        <v>22</v>
      </c>
      <c r="H638">
        <v>2</v>
      </c>
      <c r="I638">
        <v>54</v>
      </c>
      <c r="J638" s="4">
        <f t="shared" si="22"/>
        <v>0.9186805555555555</v>
      </c>
    </row>
    <row r="639" spans="1:10">
      <c r="A639">
        <v>2016</v>
      </c>
      <c r="B639">
        <v>8</v>
      </c>
      <c r="C639">
        <v>11</v>
      </c>
      <c r="D639" s="3">
        <f t="shared" si="21"/>
        <v>42682</v>
      </c>
      <c r="G639">
        <v>1</v>
      </c>
      <c r="H639">
        <v>40</v>
      </c>
      <c r="I639">
        <v>37</v>
      </c>
      <c r="J639" s="4">
        <f t="shared" si="22"/>
        <v>6.987268518518519E-2</v>
      </c>
    </row>
    <row r="640" spans="1:10">
      <c r="A640">
        <v>2016</v>
      </c>
      <c r="B640">
        <v>4</v>
      </c>
      <c r="C640">
        <v>9</v>
      </c>
      <c r="D640" s="3">
        <f t="shared" si="21"/>
        <v>42617</v>
      </c>
      <c r="G640">
        <v>8</v>
      </c>
      <c r="H640">
        <v>32</v>
      </c>
      <c r="I640">
        <v>49</v>
      </c>
      <c r="J640" s="4">
        <f t="shared" si="22"/>
        <v>0.35612268518518514</v>
      </c>
    </row>
    <row r="641" spans="1:10">
      <c r="A641">
        <v>2016</v>
      </c>
      <c r="B641">
        <v>29</v>
      </c>
      <c r="C641">
        <v>8</v>
      </c>
      <c r="D641" s="3">
        <f t="shared" si="21"/>
        <v>42611</v>
      </c>
      <c r="G641">
        <v>11</v>
      </c>
      <c r="H641">
        <v>6</v>
      </c>
      <c r="I641">
        <v>39</v>
      </c>
      <c r="J641" s="4">
        <f t="shared" si="22"/>
        <v>0.46295138888888893</v>
      </c>
    </row>
    <row r="642" spans="1:10">
      <c r="A642">
        <v>2015</v>
      </c>
      <c r="B642">
        <v>12</v>
      </c>
      <c r="C642">
        <v>1</v>
      </c>
      <c r="D642" s="3">
        <f t="shared" si="21"/>
        <v>42016</v>
      </c>
      <c r="G642">
        <v>15</v>
      </c>
      <c r="H642">
        <v>14</v>
      </c>
      <c r="I642">
        <v>48</v>
      </c>
      <c r="J642" s="4">
        <f t="shared" si="22"/>
        <v>0.63527777777777772</v>
      </c>
    </row>
    <row r="643" spans="1:10">
      <c r="A643">
        <v>2015</v>
      </c>
      <c r="B643">
        <v>17</v>
      </c>
      <c r="C643">
        <v>11</v>
      </c>
      <c r="D643" s="3">
        <f t="shared" ref="D643:D706" si="23">DATE(A643,C643,B643)</f>
        <v>42325</v>
      </c>
      <c r="G643">
        <v>12</v>
      </c>
      <c r="H643">
        <v>47</v>
      </c>
      <c r="I643">
        <v>39</v>
      </c>
      <c r="J643" s="4">
        <f t="shared" ref="J643:J706" si="24">TIME(G643,H643,I643)</f>
        <v>0.53309027777777784</v>
      </c>
    </row>
    <row r="644" spans="1:10">
      <c r="A644">
        <v>2016</v>
      </c>
      <c r="B644">
        <v>28</v>
      </c>
      <c r="C644">
        <v>8</v>
      </c>
      <c r="D644" s="3">
        <f t="shared" si="23"/>
        <v>42610</v>
      </c>
      <c r="G644">
        <v>14</v>
      </c>
      <c r="H644">
        <v>57</v>
      </c>
      <c r="I644">
        <v>41</v>
      </c>
      <c r="J644" s="4">
        <f t="shared" si="24"/>
        <v>0.62339120370370371</v>
      </c>
    </row>
    <row r="645" spans="1:10">
      <c r="A645">
        <v>2015</v>
      </c>
      <c r="B645">
        <v>22</v>
      </c>
      <c r="C645">
        <v>3</v>
      </c>
      <c r="D645" s="3">
        <f t="shared" si="23"/>
        <v>42085</v>
      </c>
      <c r="G645">
        <v>11</v>
      </c>
      <c r="H645">
        <v>50</v>
      </c>
      <c r="I645">
        <v>45</v>
      </c>
      <c r="J645" s="4">
        <f t="shared" si="24"/>
        <v>0.49357638888888888</v>
      </c>
    </row>
    <row r="646" spans="1:10">
      <c r="A646">
        <v>2015</v>
      </c>
      <c r="B646">
        <v>20</v>
      </c>
      <c r="C646">
        <v>4</v>
      </c>
      <c r="D646" s="3">
        <f t="shared" si="23"/>
        <v>42114</v>
      </c>
      <c r="G646">
        <v>5</v>
      </c>
      <c r="H646">
        <v>45</v>
      </c>
      <c r="I646">
        <v>14</v>
      </c>
      <c r="J646" s="4">
        <f t="shared" si="24"/>
        <v>0.23974537037037036</v>
      </c>
    </row>
    <row r="647" spans="1:10">
      <c r="A647">
        <v>2016</v>
      </c>
      <c r="B647">
        <v>6</v>
      </c>
      <c r="C647">
        <v>12</v>
      </c>
      <c r="D647" s="3">
        <f t="shared" si="23"/>
        <v>42710</v>
      </c>
      <c r="G647">
        <v>5</v>
      </c>
      <c r="H647">
        <v>41</v>
      </c>
      <c r="I647">
        <v>36</v>
      </c>
      <c r="J647" s="4">
        <f t="shared" si="24"/>
        <v>0.23722222222222222</v>
      </c>
    </row>
    <row r="648" spans="1:10">
      <c r="A648">
        <v>2015</v>
      </c>
      <c r="B648">
        <v>24</v>
      </c>
      <c r="C648">
        <v>6</v>
      </c>
      <c r="D648" s="3">
        <f t="shared" si="23"/>
        <v>42179</v>
      </c>
      <c r="G648">
        <v>11</v>
      </c>
      <c r="H648">
        <v>37</v>
      </c>
      <c r="I648">
        <v>19</v>
      </c>
      <c r="J648" s="4">
        <f t="shared" si="24"/>
        <v>0.48424768518518518</v>
      </c>
    </row>
    <row r="649" spans="1:10">
      <c r="A649">
        <v>2016</v>
      </c>
      <c r="B649">
        <v>28</v>
      </c>
      <c r="C649">
        <v>11</v>
      </c>
      <c r="D649" s="3">
        <f t="shared" si="23"/>
        <v>42702</v>
      </c>
      <c r="G649">
        <v>14</v>
      </c>
      <c r="H649">
        <v>55</v>
      </c>
      <c r="I649">
        <v>30</v>
      </c>
      <c r="J649" s="4">
        <f t="shared" si="24"/>
        <v>0.62187500000000007</v>
      </c>
    </row>
    <row r="650" spans="1:10">
      <c r="A650">
        <v>2015</v>
      </c>
      <c r="B650">
        <v>18</v>
      </c>
      <c r="C650">
        <v>8</v>
      </c>
      <c r="D650" s="3">
        <f t="shared" si="23"/>
        <v>42234</v>
      </c>
      <c r="G650">
        <v>21</v>
      </c>
      <c r="H650">
        <v>13</v>
      </c>
      <c r="I650">
        <v>15</v>
      </c>
      <c r="J650" s="4">
        <f t="shared" si="24"/>
        <v>0.88420138888888899</v>
      </c>
    </row>
    <row r="651" spans="1:10">
      <c r="A651">
        <v>2016</v>
      </c>
      <c r="B651">
        <v>10</v>
      </c>
      <c r="C651">
        <v>6</v>
      </c>
      <c r="D651" s="3">
        <f t="shared" si="23"/>
        <v>42531</v>
      </c>
      <c r="G651">
        <v>18</v>
      </c>
      <c r="H651">
        <v>35</v>
      </c>
      <c r="I651">
        <v>36</v>
      </c>
      <c r="J651" s="4">
        <f t="shared" si="24"/>
        <v>0.7747222222222222</v>
      </c>
    </row>
    <row r="652" spans="1:10">
      <c r="A652">
        <v>2015</v>
      </c>
      <c r="B652">
        <v>17</v>
      </c>
      <c r="C652">
        <v>1</v>
      </c>
      <c r="D652" s="3">
        <f t="shared" si="23"/>
        <v>42021</v>
      </c>
      <c r="G652">
        <v>5</v>
      </c>
      <c r="H652">
        <v>14</v>
      </c>
      <c r="I652">
        <v>5</v>
      </c>
      <c r="J652" s="4">
        <f t="shared" si="24"/>
        <v>0.21811342592592595</v>
      </c>
    </row>
    <row r="653" spans="1:10">
      <c r="A653">
        <v>2015</v>
      </c>
      <c r="B653">
        <v>15</v>
      </c>
      <c r="C653">
        <v>1</v>
      </c>
      <c r="D653" s="3">
        <f t="shared" si="23"/>
        <v>42019</v>
      </c>
      <c r="G653">
        <v>21</v>
      </c>
      <c r="H653">
        <v>15</v>
      </c>
      <c r="I653">
        <v>53</v>
      </c>
      <c r="J653" s="4">
        <f t="shared" si="24"/>
        <v>0.88603009259259258</v>
      </c>
    </row>
    <row r="654" spans="1:10">
      <c r="A654">
        <v>2016</v>
      </c>
      <c r="B654">
        <v>9</v>
      </c>
      <c r="C654">
        <v>2</v>
      </c>
      <c r="D654" s="3">
        <f t="shared" si="23"/>
        <v>42409</v>
      </c>
      <c r="G654">
        <v>14</v>
      </c>
      <c r="H654">
        <v>18</v>
      </c>
      <c r="I654">
        <v>29</v>
      </c>
      <c r="J654" s="4">
        <f t="shared" si="24"/>
        <v>0.59616898148148145</v>
      </c>
    </row>
    <row r="655" spans="1:10">
      <c r="A655">
        <v>2016</v>
      </c>
      <c r="B655">
        <v>22</v>
      </c>
      <c r="C655">
        <v>5</v>
      </c>
      <c r="D655" s="3">
        <f t="shared" si="23"/>
        <v>42512</v>
      </c>
      <c r="G655">
        <v>2</v>
      </c>
      <c r="H655">
        <v>11</v>
      </c>
      <c r="I655">
        <v>59</v>
      </c>
      <c r="J655" s="4">
        <f t="shared" si="24"/>
        <v>9.1655092592592594E-2</v>
      </c>
    </row>
    <row r="656" spans="1:10">
      <c r="A656">
        <v>2016</v>
      </c>
      <c r="B656">
        <v>21</v>
      </c>
      <c r="C656">
        <v>4</v>
      </c>
      <c r="D656" s="3">
        <f t="shared" si="23"/>
        <v>42481</v>
      </c>
      <c r="G656">
        <v>23</v>
      </c>
      <c r="H656">
        <v>20</v>
      </c>
      <c r="I656">
        <v>59</v>
      </c>
      <c r="J656" s="4">
        <f t="shared" si="24"/>
        <v>0.97290509259259261</v>
      </c>
    </row>
    <row r="657" spans="1:10">
      <c r="A657">
        <v>2016</v>
      </c>
      <c r="B657">
        <v>11</v>
      </c>
      <c r="C657">
        <v>1</v>
      </c>
      <c r="D657" s="3">
        <f t="shared" si="23"/>
        <v>42380</v>
      </c>
      <c r="G657">
        <v>13</v>
      </c>
      <c r="H657">
        <v>40</v>
      </c>
      <c r="I657">
        <v>42</v>
      </c>
      <c r="J657" s="4">
        <f t="shared" si="24"/>
        <v>0.5699305555555555</v>
      </c>
    </row>
    <row r="658" spans="1:10">
      <c r="A658">
        <v>2016</v>
      </c>
      <c r="B658">
        <v>5</v>
      </c>
      <c r="C658">
        <v>5</v>
      </c>
      <c r="D658" s="3">
        <f t="shared" si="23"/>
        <v>42495</v>
      </c>
      <c r="G658">
        <v>1</v>
      </c>
      <c r="H658">
        <v>45</v>
      </c>
      <c r="I658">
        <v>37</v>
      </c>
      <c r="J658" s="4">
        <f t="shared" si="24"/>
        <v>7.3344907407407414E-2</v>
      </c>
    </row>
    <row r="659" spans="1:10">
      <c r="A659">
        <v>2015</v>
      </c>
      <c r="B659">
        <v>19</v>
      </c>
      <c r="C659">
        <v>10</v>
      </c>
      <c r="D659" s="3">
        <f t="shared" si="23"/>
        <v>42296</v>
      </c>
      <c r="G659">
        <v>10</v>
      </c>
      <c r="H659">
        <v>25</v>
      </c>
      <c r="I659">
        <v>47</v>
      </c>
      <c r="J659" s="4">
        <f t="shared" si="24"/>
        <v>0.43457175925925928</v>
      </c>
    </row>
    <row r="660" spans="1:10">
      <c r="A660">
        <v>2015</v>
      </c>
      <c r="B660">
        <v>10</v>
      </c>
      <c r="C660">
        <v>6</v>
      </c>
      <c r="D660" s="3">
        <f t="shared" si="23"/>
        <v>42165</v>
      </c>
      <c r="G660">
        <v>15</v>
      </c>
      <c r="H660">
        <v>33</v>
      </c>
      <c r="I660">
        <v>8</v>
      </c>
      <c r="J660" s="4">
        <f t="shared" si="24"/>
        <v>0.64800925925925923</v>
      </c>
    </row>
    <row r="661" spans="1:10">
      <c r="A661">
        <v>2015</v>
      </c>
      <c r="B661">
        <v>24</v>
      </c>
      <c r="C661">
        <v>2</v>
      </c>
      <c r="D661" s="3">
        <f t="shared" si="23"/>
        <v>42059</v>
      </c>
      <c r="G661">
        <v>9</v>
      </c>
      <c r="H661">
        <v>21</v>
      </c>
      <c r="I661">
        <v>44</v>
      </c>
      <c r="J661" s="4">
        <f t="shared" si="24"/>
        <v>0.3900925925925926</v>
      </c>
    </row>
    <row r="662" spans="1:10">
      <c r="A662">
        <v>2015</v>
      </c>
      <c r="B662">
        <v>15</v>
      </c>
      <c r="C662">
        <v>3</v>
      </c>
      <c r="D662" s="3">
        <f t="shared" si="23"/>
        <v>42078</v>
      </c>
      <c r="G662">
        <v>17</v>
      </c>
      <c r="H662">
        <v>16</v>
      </c>
      <c r="I662">
        <v>8</v>
      </c>
      <c r="J662" s="4">
        <f t="shared" si="24"/>
        <v>0.71953703703703698</v>
      </c>
    </row>
    <row r="663" spans="1:10">
      <c r="A663">
        <v>2016</v>
      </c>
      <c r="B663">
        <v>9</v>
      </c>
      <c r="C663">
        <v>5</v>
      </c>
      <c r="D663" s="3">
        <f t="shared" si="23"/>
        <v>42499</v>
      </c>
      <c r="G663">
        <v>6</v>
      </c>
      <c r="H663">
        <v>25</v>
      </c>
      <c r="I663">
        <v>29</v>
      </c>
      <c r="J663" s="4">
        <f t="shared" si="24"/>
        <v>0.26769675925925923</v>
      </c>
    </row>
    <row r="664" spans="1:10">
      <c r="A664">
        <v>2015</v>
      </c>
      <c r="B664">
        <v>6</v>
      </c>
      <c r="C664">
        <v>8</v>
      </c>
      <c r="D664" s="3">
        <f t="shared" si="23"/>
        <v>42222</v>
      </c>
      <c r="G664">
        <v>22</v>
      </c>
      <c r="H664">
        <v>26</v>
      </c>
      <c r="I664">
        <v>28</v>
      </c>
      <c r="J664" s="4">
        <f t="shared" si="24"/>
        <v>0.93504629629629632</v>
      </c>
    </row>
    <row r="665" spans="1:10">
      <c r="A665">
        <v>2015</v>
      </c>
      <c r="B665">
        <v>30</v>
      </c>
      <c r="C665">
        <v>10</v>
      </c>
      <c r="D665" s="3">
        <f t="shared" si="23"/>
        <v>42307</v>
      </c>
      <c r="G665">
        <v>6</v>
      </c>
      <c r="H665">
        <v>19</v>
      </c>
      <c r="I665">
        <v>25</v>
      </c>
      <c r="J665" s="4">
        <f t="shared" si="24"/>
        <v>0.26348379629629631</v>
      </c>
    </row>
    <row r="666" spans="1:10">
      <c r="A666">
        <v>2016</v>
      </c>
      <c r="B666">
        <v>9</v>
      </c>
      <c r="C666">
        <v>1</v>
      </c>
      <c r="D666" s="3">
        <f t="shared" si="23"/>
        <v>42378</v>
      </c>
      <c r="G666">
        <v>1</v>
      </c>
      <c r="H666">
        <v>52</v>
      </c>
      <c r="I666">
        <v>59</v>
      </c>
      <c r="J666" s="4">
        <f t="shared" si="24"/>
        <v>7.846064814814814E-2</v>
      </c>
    </row>
    <row r="667" spans="1:10">
      <c r="A667">
        <v>2016</v>
      </c>
      <c r="B667">
        <v>24</v>
      </c>
      <c r="C667">
        <v>8</v>
      </c>
      <c r="D667" s="3">
        <f t="shared" si="23"/>
        <v>42606</v>
      </c>
      <c r="G667">
        <v>23</v>
      </c>
      <c r="H667">
        <v>51</v>
      </c>
      <c r="I667">
        <v>7</v>
      </c>
      <c r="J667" s="4">
        <f t="shared" si="24"/>
        <v>0.99383101851851852</v>
      </c>
    </row>
    <row r="668" spans="1:10">
      <c r="A668">
        <v>2015</v>
      </c>
      <c r="B668">
        <v>5</v>
      </c>
      <c r="C668">
        <v>2</v>
      </c>
      <c r="D668" s="3">
        <f t="shared" si="23"/>
        <v>42040</v>
      </c>
      <c r="G668">
        <v>9</v>
      </c>
      <c r="H668">
        <v>58</v>
      </c>
      <c r="I668">
        <v>30</v>
      </c>
      <c r="J668" s="4">
        <f t="shared" si="24"/>
        <v>0.41562499999999997</v>
      </c>
    </row>
    <row r="669" spans="1:10">
      <c r="A669">
        <v>2015</v>
      </c>
      <c r="B669">
        <v>26</v>
      </c>
      <c r="C669">
        <v>2</v>
      </c>
      <c r="D669" s="3">
        <f t="shared" si="23"/>
        <v>42061</v>
      </c>
      <c r="G669">
        <v>8</v>
      </c>
      <c r="H669">
        <v>4</v>
      </c>
      <c r="I669">
        <v>44</v>
      </c>
      <c r="J669" s="4">
        <f t="shared" si="24"/>
        <v>0.33662037037037035</v>
      </c>
    </row>
    <row r="670" spans="1:10">
      <c r="A670">
        <v>2015</v>
      </c>
      <c r="B670">
        <v>3</v>
      </c>
      <c r="C670">
        <v>4</v>
      </c>
      <c r="D670" s="3">
        <f t="shared" si="23"/>
        <v>42097</v>
      </c>
      <c r="G670">
        <v>3</v>
      </c>
      <c r="H670">
        <v>31</v>
      </c>
      <c r="I670">
        <v>26</v>
      </c>
      <c r="J670" s="4">
        <f t="shared" si="24"/>
        <v>0.14682870370370371</v>
      </c>
    </row>
    <row r="671" spans="1:10">
      <c r="A671">
        <v>2016</v>
      </c>
      <c r="B671">
        <v>24</v>
      </c>
      <c r="C671">
        <v>10</v>
      </c>
      <c r="D671" s="3">
        <f t="shared" si="23"/>
        <v>42667</v>
      </c>
      <c r="G671">
        <v>7</v>
      </c>
      <c r="H671">
        <v>1</v>
      </c>
      <c r="I671">
        <v>37</v>
      </c>
      <c r="J671" s="4">
        <f t="shared" si="24"/>
        <v>0.29278935185185184</v>
      </c>
    </row>
    <row r="672" spans="1:10">
      <c r="A672">
        <v>2015</v>
      </c>
      <c r="B672">
        <v>14</v>
      </c>
      <c r="C672">
        <v>7</v>
      </c>
      <c r="D672" s="3">
        <f t="shared" si="23"/>
        <v>42199</v>
      </c>
      <c r="G672">
        <v>7</v>
      </c>
      <c r="H672">
        <v>23</v>
      </c>
      <c r="I672">
        <v>58</v>
      </c>
      <c r="J672" s="4">
        <f t="shared" si="24"/>
        <v>0.30831018518518521</v>
      </c>
    </row>
    <row r="673" spans="1:10">
      <c r="A673">
        <v>2015</v>
      </c>
      <c r="B673">
        <v>19</v>
      </c>
      <c r="C673">
        <v>9</v>
      </c>
      <c r="D673" s="3">
        <f t="shared" si="23"/>
        <v>42266</v>
      </c>
      <c r="G673">
        <v>21</v>
      </c>
      <c r="H673">
        <v>25</v>
      </c>
      <c r="I673">
        <v>57</v>
      </c>
      <c r="J673" s="4">
        <f t="shared" si="24"/>
        <v>0.89302083333333337</v>
      </c>
    </row>
    <row r="674" spans="1:10">
      <c r="A674">
        <v>2016</v>
      </c>
      <c r="B674">
        <v>10</v>
      </c>
      <c r="C674">
        <v>4</v>
      </c>
      <c r="D674" s="3">
        <f t="shared" si="23"/>
        <v>42470</v>
      </c>
      <c r="G674">
        <v>13</v>
      </c>
      <c r="H674">
        <v>56</v>
      </c>
      <c r="I674">
        <v>40</v>
      </c>
      <c r="J674" s="4">
        <f t="shared" si="24"/>
        <v>0.58101851851851849</v>
      </c>
    </row>
    <row r="675" spans="1:10">
      <c r="A675">
        <v>2016</v>
      </c>
      <c r="B675">
        <v>6</v>
      </c>
      <c r="C675">
        <v>5</v>
      </c>
      <c r="D675" s="3">
        <f t="shared" si="23"/>
        <v>42496</v>
      </c>
      <c r="G675">
        <v>14</v>
      </c>
      <c r="H675">
        <v>27</v>
      </c>
      <c r="I675">
        <v>56</v>
      </c>
      <c r="J675" s="4">
        <f t="shared" si="24"/>
        <v>0.60273148148148148</v>
      </c>
    </row>
    <row r="676" spans="1:10">
      <c r="A676">
        <v>2015</v>
      </c>
      <c r="B676">
        <v>26</v>
      </c>
      <c r="C676">
        <v>7</v>
      </c>
      <c r="D676" s="3">
        <f t="shared" si="23"/>
        <v>42211</v>
      </c>
      <c r="G676">
        <v>21</v>
      </c>
      <c r="H676">
        <v>39</v>
      </c>
      <c r="I676">
        <v>41</v>
      </c>
      <c r="J676" s="4">
        <f t="shared" si="24"/>
        <v>0.90255787037037039</v>
      </c>
    </row>
    <row r="677" spans="1:10">
      <c r="A677">
        <v>2016</v>
      </c>
      <c r="B677">
        <v>22</v>
      </c>
      <c r="C677">
        <v>1</v>
      </c>
      <c r="D677" s="3">
        <f t="shared" si="23"/>
        <v>42391</v>
      </c>
      <c r="G677">
        <v>10</v>
      </c>
      <c r="H677">
        <v>35</v>
      </c>
      <c r="I677">
        <v>56</v>
      </c>
      <c r="J677" s="4">
        <f t="shared" si="24"/>
        <v>0.44162037037037033</v>
      </c>
    </row>
    <row r="678" spans="1:10">
      <c r="A678">
        <v>2015</v>
      </c>
      <c r="B678">
        <v>4</v>
      </c>
      <c r="C678">
        <v>5</v>
      </c>
      <c r="D678" s="3">
        <f t="shared" si="23"/>
        <v>42128</v>
      </c>
      <c r="G678">
        <v>7</v>
      </c>
      <c r="H678">
        <v>43</v>
      </c>
      <c r="I678">
        <v>8</v>
      </c>
      <c r="J678" s="4">
        <f t="shared" si="24"/>
        <v>0.32162037037037039</v>
      </c>
    </row>
    <row r="679" spans="1:10">
      <c r="A679">
        <v>2015</v>
      </c>
      <c r="B679">
        <v>12</v>
      </c>
      <c r="C679">
        <v>3</v>
      </c>
      <c r="D679" s="3">
        <f t="shared" si="23"/>
        <v>42075</v>
      </c>
      <c r="G679">
        <v>19</v>
      </c>
      <c r="H679">
        <v>41</v>
      </c>
      <c r="I679">
        <v>9</v>
      </c>
      <c r="J679" s="4">
        <f t="shared" si="24"/>
        <v>0.82024305555555566</v>
      </c>
    </row>
    <row r="680" spans="1:10">
      <c r="A680">
        <v>2015</v>
      </c>
      <c r="B680">
        <v>11</v>
      </c>
      <c r="C680">
        <v>3</v>
      </c>
      <c r="D680" s="3">
        <f t="shared" si="23"/>
        <v>42074</v>
      </c>
      <c r="G680">
        <v>7</v>
      </c>
      <c r="H680">
        <v>7</v>
      </c>
      <c r="I680">
        <v>37</v>
      </c>
      <c r="J680" s="4">
        <f t="shared" si="24"/>
        <v>0.29695601851851855</v>
      </c>
    </row>
    <row r="681" spans="1:10">
      <c r="A681">
        <v>2016</v>
      </c>
      <c r="B681">
        <v>20</v>
      </c>
      <c r="C681">
        <v>6</v>
      </c>
      <c r="D681" s="3">
        <f t="shared" si="23"/>
        <v>42541</v>
      </c>
      <c r="G681">
        <v>7</v>
      </c>
      <c r="H681">
        <v>23</v>
      </c>
      <c r="I681">
        <v>1</v>
      </c>
      <c r="J681" s="4">
        <f t="shared" si="24"/>
        <v>0.30765046296296295</v>
      </c>
    </row>
    <row r="682" spans="1:10">
      <c r="A682">
        <v>2015</v>
      </c>
      <c r="B682">
        <v>7</v>
      </c>
      <c r="C682">
        <v>3</v>
      </c>
      <c r="D682" s="3">
        <f t="shared" si="23"/>
        <v>42070</v>
      </c>
      <c r="G682">
        <v>21</v>
      </c>
      <c r="H682">
        <v>15</v>
      </c>
      <c r="I682">
        <v>33</v>
      </c>
      <c r="J682" s="4">
        <f t="shared" si="24"/>
        <v>0.88579861111111102</v>
      </c>
    </row>
    <row r="683" spans="1:10">
      <c r="A683">
        <v>2016</v>
      </c>
      <c r="B683">
        <v>18</v>
      </c>
      <c r="C683">
        <v>6</v>
      </c>
      <c r="D683" s="3">
        <f t="shared" si="23"/>
        <v>42539</v>
      </c>
      <c r="G683">
        <v>20</v>
      </c>
      <c r="H683">
        <v>25</v>
      </c>
      <c r="I683">
        <v>9</v>
      </c>
      <c r="J683" s="4">
        <f t="shared" si="24"/>
        <v>0.8507986111111111</v>
      </c>
    </row>
    <row r="684" spans="1:10">
      <c r="A684">
        <v>2015</v>
      </c>
      <c r="B684">
        <v>7</v>
      </c>
      <c r="C684">
        <v>7</v>
      </c>
      <c r="D684" s="3">
        <f t="shared" si="23"/>
        <v>42192</v>
      </c>
      <c r="G684">
        <v>23</v>
      </c>
      <c r="H684">
        <v>27</v>
      </c>
      <c r="I684">
        <v>3</v>
      </c>
      <c r="J684" s="4">
        <f t="shared" si="24"/>
        <v>0.97711805555555553</v>
      </c>
    </row>
    <row r="685" spans="1:10">
      <c r="A685">
        <v>2016</v>
      </c>
      <c r="B685">
        <v>22</v>
      </c>
      <c r="C685">
        <v>6</v>
      </c>
      <c r="D685" s="3">
        <f t="shared" si="23"/>
        <v>42543</v>
      </c>
      <c r="G685">
        <v>10</v>
      </c>
      <c r="H685">
        <v>26</v>
      </c>
      <c r="I685">
        <v>6</v>
      </c>
      <c r="J685" s="4">
        <f t="shared" si="24"/>
        <v>0.43479166666666669</v>
      </c>
    </row>
    <row r="686" spans="1:10">
      <c r="A686">
        <v>2016</v>
      </c>
      <c r="B686">
        <v>22</v>
      </c>
      <c r="C686">
        <v>4</v>
      </c>
      <c r="D686" s="3">
        <f t="shared" si="23"/>
        <v>42482</v>
      </c>
      <c r="G686">
        <v>3</v>
      </c>
      <c r="H686">
        <v>53</v>
      </c>
      <c r="I686">
        <v>17</v>
      </c>
      <c r="J686" s="4">
        <f t="shared" si="24"/>
        <v>0.16200231481481481</v>
      </c>
    </row>
    <row r="687" spans="1:10">
      <c r="A687">
        <v>2016</v>
      </c>
      <c r="B687">
        <v>23</v>
      </c>
      <c r="C687">
        <v>10</v>
      </c>
      <c r="D687" s="3">
        <f t="shared" si="23"/>
        <v>42666</v>
      </c>
      <c r="G687">
        <v>11</v>
      </c>
      <c r="H687">
        <v>53</v>
      </c>
      <c r="I687">
        <v>4</v>
      </c>
      <c r="J687" s="4">
        <f t="shared" si="24"/>
        <v>0.49518518518518517</v>
      </c>
    </row>
    <row r="688" spans="1:10">
      <c r="A688">
        <v>2016</v>
      </c>
      <c r="B688">
        <v>30</v>
      </c>
      <c r="C688">
        <v>8</v>
      </c>
      <c r="D688" s="3">
        <f t="shared" si="23"/>
        <v>42612</v>
      </c>
      <c r="G688">
        <v>3</v>
      </c>
      <c r="H688">
        <v>51</v>
      </c>
      <c r="I688">
        <v>25</v>
      </c>
      <c r="J688" s="4">
        <f t="shared" si="24"/>
        <v>0.16070601851851851</v>
      </c>
    </row>
    <row r="689" spans="1:10">
      <c r="A689">
        <v>2015</v>
      </c>
      <c r="B689">
        <v>23</v>
      </c>
      <c r="C689">
        <v>8</v>
      </c>
      <c r="D689" s="3">
        <f t="shared" si="23"/>
        <v>42239</v>
      </c>
      <c r="G689">
        <v>20</v>
      </c>
      <c r="H689">
        <v>36</v>
      </c>
      <c r="I689">
        <v>41</v>
      </c>
      <c r="J689" s="4">
        <f t="shared" si="24"/>
        <v>0.85880787037037043</v>
      </c>
    </row>
    <row r="690" spans="1:10">
      <c r="A690">
        <v>2015</v>
      </c>
      <c r="B690">
        <v>19</v>
      </c>
      <c r="C690">
        <v>3</v>
      </c>
      <c r="D690" s="3">
        <f t="shared" si="23"/>
        <v>42082</v>
      </c>
      <c r="G690">
        <v>1</v>
      </c>
      <c r="H690">
        <v>2</v>
      </c>
      <c r="I690">
        <v>38</v>
      </c>
      <c r="J690" s="4">
        <f t="shared" si="24"/>
        <v>4.3495370370370372E-2</v>
      </c>
    </row>
    <row r="691" spans="1:10">
      <c r="A691">
        <v>2015</v>
      </c>
      <c r="B691">
        <v>17</v>
      </c>
      <c r="C691">
        <v>12</v>
      </c>
      <c r="D691" s="3">
        <f t="shared" si="23"/>
        <v>42355</v>
      </c>
      <c r="G691">
        <v>9</v>
      </c>
      <c r="H691">
        <v>55</v>
      </c>
      <c r="I691">
        <v>18</v>
      </c>
      <c r="J691" s="4">
        <f t="shared" si="24"/>
        <v>0.41340277777777779</v>
      </c>
    </row>
    <row r="692" spans="1:10">
      <c r="A692">
        <v>2016</v>
      </c>
      <c r="B692">
        <v>13</v>
      </c>
      <c r="C692">
        <v>2</v>
      </c>
      <c r="D692" s="3">
        <f t="shared" si="23"/>
        <v>42413</v>
      </c>
      <c r="G692">
        <v>5</v>
      </c>
      <c r="H692">
        <v>56</v>
      </c>
      <c r="I692">
        <v>8</v>
      </c>
      <c r="J692" s="4">
        <f t="shared" si="24"/>
        <v>0.24731481481481479</v>
      </c>
    </row>
    <row r="693" spans="1:10">
      <c r="A693">
        <v>2015</v>
      </c>
      <c r="B693">
        <v>18</v>
      </c>
      <c r="C693">
        <v>5</v>
      </c>
      <c r="D693" s="3">
        <f t="shared" si="23"/>
        <v>42142</v>
      </c>
      <c r="G693">
        <v>14</v>
      </c>
      <c r="H693">
        <v>51</v>
      </c>
      <c r="I693">
        <v>52</v>
      </c>
      <c r="J693" s="4">
        <f t="shared" si="24"/>
        <v>0.61935185185185182</v>
      </c>
    </row>
    <row r="694" spans="1:10">
      <c r="A694">
        <v>2015</v>
      </c>
      <c r="B694">
        <v>8</v>
      </c>
      <c r="C694">
        <v>2</v>
      </c>
      <c r="D694" s="3">
        <f t="shared" si="23"/>
        <v>42043</v>
      </c>
      <c r="G694">
        <v>10</v>
      </c>
      <c r="H694">
        <v>46</v>
      </c>
      <c r="I694">
        <v>37</v>
      </c>
      <c r="J694" s="4">
        <f t="shared" si="24"/>
        <v>0.44903935185185184</v>
      </c>
    </row>
    <row r="695" spans="1:10">
      <c r="A695">
        <v>2015</v>
      </c>
      <c r="B695">
        <v>18</v>
      </c>
      <c r="C695">
        <v>4</v>
      </c>
      <c r="D695" s="3">
        <f t="shared" si="23"/>
        <v>42112</v>
      </c>
      <c r="G695">
        <v>19</v>
      </c>
      <c r="H695">
        <v>31</v>
      </c>
      <c r="I695">
        <v>13</v>
      </c>
      <c r="J695" s="4">
        <f t="shared" si="24"/>
        <v>0.81334490740740739</v>
      </c>
    </row>
    <row r="696" spans="1:10">
      <c r="A696">
        <v>2016</v>
      </c>
      <c r="B696">
        <v>27</v>
      </c>
      <c r="C696">
        <v>4</v>
      </c>
      <c r="D696" s="3">
        <f t="shared" si="23"/>
        <v>42487</v>
      </c>
      <c r="G696">
        <v>19</v>
      </c>
      <c r="H696">
        <v>6</v>
      </c>
      <c r="I696">
        <v>27</v>
      </c>
      <c r="J696" s="4">
        <f t="shared" si="24"/>
        <v>0.79614583333333344</v>
      </c>
    </row>
    <row r="697" spans="1:10">
      <c r="A697">
        <v>2016</v>
      </c>
      <c r="B697">
        <v>13</v>
      </c>
      <c r="C697">
        <v>5</v>
      </c>
      <c r="D697" s="3">
        <f t="shared" si="23"/>
        <v>42503</v>
      </c>
      <c r="G697">
        <v>10</v>
      </c>
      <c r="H697">
        <v>16</v>
      </c>
      <c r="I697">
        <v>46</v>
      </c>
      <c r="J697" s="4">
        <f t="shared" si="24"/>
        <v>0.42831018518518515</v>
      </c>
    </row>
    <row r="698" spans="1:10">
      <c r="A698">
        <v>2016</v>
      </c>
      <c r="B698">
        <v>12</v>
      </c>
      <c r="C698">
        <v>7</v>
      </c>
      <c r="D698" s="3">
        <f t="shared" si="23"/>
        <v>42563</v>
      </c>
      <c r="G698">
        <v>7</v>
      </c>
      <c r="H698">
        <v>35</v>
      </c>
      <c r="I698">
        <v>27</v>
      </c>
      <c r="J698" s="4">
        <f t="shared" si="24"/>
        <v>0.3162847222222222</v>
      </c>
    </row>
    <row r="699" spans="1:10">
      <c r="A699">
        <v>2015</v>
      </c>
      <c r="B699">
        <v>17</v>
      </c>
      <c r="C699">
        <v>12</v>
      </c>
      <c r="D699" s="3">
        <f t="shared" si="23"/>
        <v>42355</v>
      </c>
      <c r="G699">
        <v>22</v>
      </c>
      <c r="H699">
        <v>11</v>
      </c>
      <c r="I699">
        <v>55</v>
      </c>
      <c r="J699" s="4">
        <f t="shared" si="24"/>
        <v>0.92494212962962974</v>
      </c>
    </row>
    <row r="700" spans="1:10">
      <c r="A700">
        <v>2016</v>
      </c>
      <c r="B700">
        <v>16</v>
      </c>
      <c r="C700">
        <v>7</v>
      </c>
      <c r="D700" s="3">
        <f t="shared" si="23"/>
        <v>42567</v>
      </c>
      <c r="G700">
        <v>13</v>
      </c>
      <c r="H700">
        <v>15</v>
      </c>
      <c r="I700">
        <v>15</v>
      </c>
      <c r="J700" s="4">
        <f t="shared" si="24"/>
        <v>0.5522569444444444</v>
      </c>
    </row>
    <row r="701" spans="1:10">
      <c r="A701">
        <v>2015</v>
      </c>
      <c r="B701">
        <v>17</v>
      </c>
      <c r="C701">
        <v>2</v>
      </c>
      <c r="D701" s="3">
        <f t="shared" si="23"/>
        <v>42052</v>
      </c>
      <c r="G701">
        <v>19</v>
      </c>
      <c r="H701">
        <v>24</v>
      </c>
      <c r="I701">
        <v>12</v>
      </c>
      <c r="J701" s="4">
        <f t="shared" si="24"/>
        <v>0.80847222222222215</v>
      </c>
    </row>
    <row r="702" spans="1:10">
      <c r="A702">
        <v>2016</v>
      </c>
      <c r="B702">
        <v>10</v>
      </c>
      <c r="C702">
        <v>7</v>
      </c>
      <c r="D702" s="3">
        <f t="shared" si="23"/>
        <v>42561</v>
      </c>
      <c r="G702">
        <v>1</v>
      </c>
      <c r="H702">
        <v>30</v>
      </c>
      <c r="I702">
        <v>53</v>
      </c>
      <c r="J702" s="4">
        <f t="shared" si="24"/>
        <v>6.3113425925925934E-2</v>
      </c>
    </row>
    <row r="703" spans="1:10">
      <c r="A703">
        <v>2015</v>
      </c>
      <c r="B703">
        <v>12</v>
      </c>
      <c r="C703">
        <v>10</v>
      </c>
      <c r="D703" s="3">
        <f t="shared" si="23"/>
        <v>42289</v>
      </c>
      <c r="G703">
        <v>8</v>
      </c>
      <c r="H703">
        <v>39</v>
      </c>
      <c r="I703">
        <v>11</v>
      </c>
      <c r="J703" s="4">
        <f t="shared" si="24"/>
        <v>0.36054398148148148</v>
      </c>
    </row>
    <row r="704" spans="1:10">
      <c r="A704">
        <v>2016</v>
      </c>
      <c r="B704">
        <v>20</v>
      </c>
      <c r="C704">
        <v>12</v>
      </c>
      <c r="D704" s="3">
        <f t="shared" si="23"/>
        <v>42724</v>
      </c>
      <c r="G704">
        <v>13</v>
      </c>
      <c r="H704">
        <v>56</v>
      </c>
      <c r="I704">
        <v>56</v>
      </c>
      <c r="J704" s="4">
        <f t="shared" si="24"/>
        <v>0.58120370370370367</v>
      </c>
    </row>
    <row r="705" spans="1:10">
      <c r="A705">
        <v>2016</v>
      </c>
      <c r="B705">
        <v>26</v>
      </c>
      <c r="C705">
        <v>3</v>
      </c>
      <c r="D705" s="3">
        <f t="shared" si="23"/>
        <v>42455</v>
      </c>
      <c r="G705">
        <v>12</v>
      </c>
      <c r="H705">
        <v>9</v>
      </c>
      <c r="I705">
        <v>20</v>
      </c>
      <c r="J705" s="4">
        <f t="shared" si="24"/>
        <v>0.50648148148148142</v>
      </c>
    </row>
    <row r="706" spans="1:10">
      <c r="A706">
        <v>2015</v>
      </c>
      <c r="B706">
        <v>14</v>
      </c>
      <c r="C706">
        <v>2</v>
      </c>
      <c r="D706" s="3">
        <f t="shared" si="23"/>
        <v>42049</v>
      </c>
      <c r="G706">
        <v>2</v>
      </c>
      <c r="H706">
        <v>36</v>
      </c>
      <c r="I706">
        <v>10</v>
      </c>
      <c r="J706" s="4">
        <f t="shared" si="24"/>
        <v>0.10844907407407407</v>
      </c>
    </row>
    <row r="707" spans="1:10">
      <c r="A707">
        <v>2015</v>
      </c>
      <c r="B707">
        <v>26</v>
      </c>
      <c r="C707">
        <v>6</v>
      </c>
      <c r="D707" s="3">
        <f t="shared" ref="D707:D770" si="25">DATE(A707,C707,B707)</f>
        <v>42181</v>
      </c>
      <c r="G707">
        <v>11</v>
      </c>
      <c r="H707">
        <v>52</v>
      </c>
      <c r="I707">
        <v>24</v>
      </c>
      <c r="J707" s="4">
        <f t="shared" ref="J707:J770" si="26">TIME(G707,H707,I707)</f>
        <v>0.49472222222222223</v>
      </c>
    </row>
    <row r="708" spans="1:10">
      <c r="A708">
        <v>2016</v>
      </c>
      <c r="B708">
        <v>2</v>
      </c>
      <c r="C708">
        <v>2</v>
      </c>
      <c r="D708" s="3">
        <f t="shared" si="25"/>
        <v>42402</v>
      </c>
      <c r="G708">
        <v>19</v>
      </c>
      <c r="H708">
        <v>5</v>
      </c>
      <c r="I708">
        <v>19</v>
      </c>
      <c r="J708" s="4">
        <f t="shared" si="26"/>
        <v>0.79535879629629624</v>
      </c>
    </row>
    <row r="709" spans="1:10">
      <c r="A709">
        <v>2016</v>
      </c>
      <c r="B709">
        <v>16</v>
      </c>
      <c r="C709">
        <v>3</v>
      </c>
      <c r="D709" s="3">
        <f t="shared" si="25"/>
        <v>42445</v>
      </c>
      <c r="G709">
        <v>23</v>
      </c>
      <c r="H709">
        <v>7</v>
      </c>
      <c r="I709">
        <v>3</v>
      </c>
      <c r="J709" s="4">
        <f t="shared" si="26"/>
        <v>0.96322916666666669</v>
      </c>
    </row>
    <row r="710" spans="1:10">
      <c r="A710">
        <v>2015</v>
      </c>
      <c r="B710">
        <v>28</v>
      </c>
      <c r="C710">
        <v>4</v>
      </c>
      <c r="D710" s="3">
        <f t="shared" si="25"/>
        <v>42122</v>
      </c>
      <c r="G710">
        <v>18</v>
      </c>
      <c r="H710">
        <v>7</v>
      </c>
      <c r="I710">
        <v>48</v>
      </c>
      <c r="J710" s="4">
        <f t="shared" si="26"/>
        <v>0.75541666666666663</v>
      </c>
    </row>
    <row r="711" spans="1:10">
      <c r="A711">
        <v>2016</v>
      </c>
      <c r="B711">
        <v>3</v>
      </c>
      <c r="C711">
        <v>5</v>
      </c>
      <c r="D711" s="3">
        <f t="shared" si="25"/>
        <v>42493</v>
      </c>
      <c r="G711">
        <v>19</v>
      </c>
      <c r="H711">
        <v>53</v>
      </c>
      <c r="I711">
        <v>13</v>
      </c>
      <c r="J711" s="4">
        <f t="shared" si="26"/>
        <v>0.82862268518518523</v>
      </c>
    </row>
    <row r="712" spans="1:10">
      <c r="A712">
        <v>2016</v>
      </c>
      <c r="B712">
        <v>17</v>
      </c>
      <c r="C712">
        <v>7</v>
      </c>
      <c r="D712" s="3">
        <f t="shared" si="25"/>
        <v>42568</v>
      </c>
      <c r="G712">
        <v>6</v>
      </c>
      <c r="H712">
        <v>40</v>
      </c>
      <c r="I712">
        <v>29</v>
      </c>
      <c r="J712" s="4">
        <f t="shared" si="26"/>
        <v>0.27811342592592592</v>
      </c>
    </row>
    <row r="713" spans="1:10">
      <c r="A713">
        <v>2015</v>
      </c>
      <c r="B713">
        <v>24</v>
      </c>
      <c r="C713">
        <v>8</v>
      </c>
      <c r="D713" s="3">
        <f t="shared" si="25"/>
        <v>42240</v>
      </c>
      <c r="G713">
        <v>8</v>
      </c>
      <c r="H713">
        <v>43</v>
      </c>
      <c r="I713">
        <v>41</v>
      </c>
      <c r="J713" s="4">
        <f t="shared" si="26"/>
        <v>0.36366898148148147</v>
      </c>
    </row>
    <row r="714" spans="1:10">
      <c r="A714">
        <v>2016</v>
      </c>
      <c r="B714">
        <v>3</v>
      </c>
      <c r="C714">
        <v>4</v>
      </c>
      <c r="D714" s="3">
        <f t="shared" si="25"/>
        <v>42463</v>
      </c>
      <c r="G714">
        <v>1</v>
      </c>
      <c r="H714">
        <v>21</v>
      </c>
      <c r="I714">
        <v>41</v>
      </c>
      <c r="J714" s="4">
        <f t="shared" si="26"/>
        <v>5.6724537037037039E-2</v>
      </c>
    </row>
    <row r="715" spans="1:10">
      <c r="A715">
        <v>2015</v>
      </c>
      <c r="B715">
        <v>14</v>
      </c>
      <c r="C715">
        <v>4</v>
      </c>
      <c r="D715" s="3">
        <f t="shared" si="25"/>
        <v>42108</v>
      </c>
      <c r="G715">
        <v>10</v>
      </c>
      <c r="H715">
        <v>31</v>
      </c>
      <c r="I715">
        <v>59</v>
      </c>
      <c r="J715" s="4">
        <f t="shared" si="26"/>
        <v>0.43887731481481485</v>
      </c>
    </row>
    <row r="716" spans="1:10">
      <c r="A716">
        <v>2015</v>
      </c>
      <c r="B716">
        <v>21</v>
      </c>
      <c r="C716">
        <v>2</v>
      </c>
      <c r="D716" s="3">
        <f t="shared" si="25"/>
        <v>42056</v>
      </c>
      <c r="G716">
        <v>22</v>
      </c>
      <c r="H716">
        <v>28</v>
      </c>
      <c r="I716">
        <v>28</v>
      </c>
      <c r="J716" s="4">
        <f t="shared" si="26"/>
        <v>0.9364351851851852</v>
      </c>
    </row>
    <row r="717" spans="1:10">
      <c r="A717">
        <v>2016</v>
      </c>
      <c r="B717">
        <v>17</v>
      </c>
      <c r="C717">
        <v>4</v>
      </c>
      <c r="D717" s="3">
        <f t="shared" si="25"/>
        <v>42477</v>
      </c>
      <c r="G717">
        <v>22</v>
      </c>
      <c r="H717">
        <v>4</v>
      </c>
      <c r="I717">
        <v>11</v>
      </c>
      <c r="J717" s="4">
        <f t="shared" si="26"/>
        <v>0.91957175925925927</v>
      </c>
    </row>
    <row r="718" spans="1:10">
      <c r="A718">
        <v>2016</v>
      </c>
      <c r="B718">
        <v>3</v>
      </c>
      <c r="C718">
        <v>3</v>
      </c>
      <c r="D718" s="3">
        <f t="shared" si="25"/>
        <v>42432</v>
      </c>
      <c r="G718">
        <v>16</v>
      </c>
      <c r="H718">
        <v>52</v>
      </c>
      <c r="I718">
        <v>55</v>
      </c>
      <c r="J718" s="4">
        <f t="shared" si="26"/>
        <v>0.70341435185185175</v>
      </c>
    </row>
    <row r="719" spans="1:10">
      <c r="A719">
        <v>2015</v>
      </c>
      <c r="B719">
        <v>7</v>
      </c>
      <c r="C719">
        <v>8</v>
      </c>
      <c r="D719" s="3">
        <f t="shared" si="25"/>
        <v>42223</v>
      </c>
      <c r="G719">
        <v>16</v>
      </c>
      <c r="H719">
        <v>4</v>
      </c>
      <c r="I719">
        <v>58</v>
      </c>
      <c r="J719" s="4">
        <f t="shared" si="26"/>
        <v>0.67011574074074076</v>
      </c>
    </row>
    <row r="720" spans="1:10">
      <c r="A720">
        <v>2015</v>
      </c>
      <c r="B720">
        <v>20</v>
      </c>
      <c r="C720">
        <v>5</v>
      </c>
      <c r="D720" s="3">
        <f t="shared" si="25"/>
        <v>42144</v>
      </c>
      <c r="G720">
        <v>2</v>
      </c>
      <c r="H720">
        <v>16</v>
      </c>
      <c r="I720">
        <v>58</v>
      </c>
      <c r="J720" s="4">
        <f t="shared" si="26"/>
        <v>9.5115740740740737E-2</v>
      </c>
    </row>
    <row r="721" spans="1:10">
      <c r="A721">
        <v>2016</v>
      </c>
      <c r="B721">
        <v>27</v>
      </c>
      <c r="C721">
        <v>10</v>
      </c>
      <c r="D721" s="3">
        <f t="shared" si="25"/>
        <v>42670</v>
      </c>
      <c r="G721">
        <v>1</v>
      </c>
      <c r="H721">
        <v>36</v>
      </c>
      <c r="I721">
        <v>56</v>
      </c>
      <c r="J721" s="4">
        <f t="shared" si="26"/>
        <v>6.7314814814814813E-2</v>
      </c>
    </row>
    <row r="722" spans="1:10">
      <c r="A722">
        <v>2015</v>
      </c>
      <c r="B722">
        <v>21</v>
      </c>
      <c r="C722">
        <v>2</v>
      </c>
      <c r="D722" s="3">
        <f t="shared" si="25"/>
        <v>42056</v>
      </c>
      <c r="G722">
        <v>19</v>
      </c>
      <c r="H722">
        <v>10</v>
      </c>
      <c r="I722">
        <v>10</v>
      </c>
      <c r="J722" s="4">
        <f t="shared" si="26"/>
        <v>0.79872685185185188</v>
      </c>
    </row>
    <row r="723" spans="1:10">
      <c r="A723">
        <v>2016</v>
      </c>
      <c r="B723">
        <v>12</v>
      </c>
      <c r="C723">
        <v>11</v>
      </c>
      <c r="D723" s="3">
        <f t="shared" si="25"/>
        <v>42686</v>
      </c>
      <c r="G723">
        <v>17</v>
      </c>
      <c r="H723">
        <v>13</v>
      </c>
      <c r="I723">
        <v>19</v>
      </c>
      <c r="J723" s="4">
        <f t="shared" si="26"/>
        <v>0.71758101851851841</v>
      </c>
    </row>
    <row r="724" spans="1:10">
      <c r="A724">
        <v>2016</v>
      </c>
      <c r="B724">
        <v>25</v>
      </c>
      <c r="C724">
        <v>7</v>
      </c>
      <c r="D724" s="3">
        <f t="shared" si="25"/>
        <v>42576</v>
      </c>
      <c r="G724">
        <v>5</v>
      </c>
      <c r="H724">
        <v>50</v>
      </c>
      <c r="I724">
        <v>38</v>
      </c>
      <c r="J724" s="4">
        <f t="shared" si="26"/>
        <v>0.24349537037037039</v>
      </c>
    </row>
    <row r="725" spans="1:10">
      <c r="A725">
        <v>2016</v>
      </c>
      <c r="B725">
        <v>30</v>
      </c>
      <c r="C725">
        <v>8</v>
      </c>
      <c r="D725" s="3">
        <f t="shared" si="25"/>
        <v>42612</v>
      </c>
      <c r="G725">
        <v>5</v>
      </c>
      <c r="H725">
        <v>15</v>
      </c>
      <c r="I725">
        <v>40</v>
      </c>
      <c r="J725" s="4">
        <f t="shared" si="26"/>
        <v>0.21921296296296297</v>
      </c>
    </row>
    <row r="726" spans="1:10">
      <c r="A726">
        <v>2015</v>
      </c>
      <c r="B726">
        <v>26</v>
      </c>
      <c r="C726">
        <v>12</v>
      </c>
      <c r="D726" s="3">
        <f t="shared" si="25"/>
        <v>42364</v>
      </c>
      <c r="G726">
        <v>6</v>
      </c>
      <c r="H726">
        <v>30</v>
      </c>
      <c r="I726">
        <v>11</v>
      </c>
      <c r="J726" s="4">
        <f t="shared" si="26"/>
        <v>0.27096064814814813</v>
      </c>
    </row>
    <row r="727" spans="1:10">
      <c r="A727">
        <v>2015</v>
      </c>
      <c r="B727">
        <v>10</v>
      </c>
      <c r="C727">
        <v>1</v>
      </c>
      <c r="D727" s="3">
        <f t="shared" si="25"/>
        <v>42014</v>
      </c>
      <c r="G727">
        <v>19</v>
      </c>
      <c r="H727">
        <v>32</v>
      </c>
      <c r="I727">
        <v>25</v>
      </c>
      <c r="J727" s="4">
        <f t="shared" si="26"/>
        <v>0.81417824074074074</v>
      </c>
    </row>
    <row r="728" spans="1:10">
      <c r="A728">
        <v>2016</v>
      </c>
      <c r="B728">
        <v>17</v>
      </c>
      <c r="C728">
        <v>12</v>
      </c>
      <c r="D728" s="3">
        <f t="shared" si="25"/>
        <v>42721</v>
      </c>
      <c r="G728">
        <v>1</v>
      </c>
      <c r="H728">
        <v>24</v>
      </c>
      <c r="I728">
        <v>54</v>
      </c>
      <c r="J728" s="4">
        <f t="shared" si="26"/>
        <v>5.8958333333333335E-2</v>
      </c>
    </row>
    <row r="729" spans="1:10">
      <c r="A729">
        <v>2016</v>
      </c>
      <c r="B729">
        <v>21</v>
      </c>
      <c r="C729">
        <v>11</v>
      </c>
      <c r="D729" s="3">
        <f t="shared" si="25"/>
        <v>42695</v>
      </c>
      <c r="G729">
        <v>5</v>
      </c>
      <c r="H729">
        <v>23</v>
      </c>
      <c r="I729">
        <v>38</v>
      </c>
      <c r="J729" s="4">
        <f t="shared" si="26"/>
        <v>0.22474537037037037</v>
      </c>
    </row>
    <row r="730" spans="1:10">
      <c r="A730">
        <v>2015</v>
      </c>
      <c r="B730">
        <v>17</v>
      </c>
      <c r="C730">
        <v>1</v>
      </c>
      <c r="D730" s="3">
        <f t="shared" si="25"/>
        <v>42021</v>
      </c>
      <c r="G730">
        <v>11</v>
      </c>
      <c r="H730">
        <v>15</v>
      </c>
      <c r="I730">
        <v>44</v>
      </c>
      <c r="J730" s="4">
        <f t="shared" si="26"/>
        <v>0.46925925925925926</v>
      </c>
    </row>
    <row r="731" spans="1:10">
      <c r="A731">
        <v>2016</v>
      </c>
      <c r="B731">
        <v>7</v>
      </c>
      <c r="C731">
        <v>7</v>
      </c>
      <c r="D731" s="3">
        <f t="shared" si="25"/>
        <v>42558</v>
      </c>
      <c r="G731">
        <v>1</v>
      </c>
      <c r="H731">
        <v>3</v>
      </c>
      <c r="I731">
        <v>6</v>
      </c>
      <c r="J731" s="4">
        <f t="shared" si="26"/>
        <v>4.3819444444444446E-2</v>
      </c>
    </row>
    <row r="732" spans="1:10">
      <c r="A732">
        <v>2015</v>
      </c>
      <c r="B732">
        <v>30</v>
      </c>
      <c r="C732">
        <v>4</v>
      </c>
      <c r="D732" s="3">
        <f t="shared" si="25"/>
        <v>42124</v>
      </c>
      <c r="G732">
        <v>22</v>
      </c>
      <c r="H732">
        <v>29</v>
      </c>
      <c r="I732">
        <v>30</v>
      </c>
      <c r="J732" s="4">
        <f t="shared" si="26"/>
        <v>0.93715277777777783</v>
      </c>
    </row>
    <row r="733" spans="1:10">
      <c r="A733">
        <v>2016</v>
      </c>
      <c r="B733">
        <v>4</v>
      </c>
      <c r="C733">
        <v>2</v>
      </c>
      <c r="D733" s="3">
        <f t="shared" si="25"/>
        <v>42404</v>
      </c>
      <c r="G733">
        <v>5</v>
      </c>
      <c r="H733">
        <v>28</v>
      </c>
      <c r="I733">
        <v>35</v>
      </c>
      <c r="J733" s="4">
        <f t="shared" si="26"/>
        <v>0.22818287037037036</v>
      </c>
    </row>
    <row r="734" spans="1:10">
      <c r="A734">
        <v>2016</v>
      </c>
      <c r="B734">
        <v>20</v>
      </c>
      <c r="C734">
        <v>6</v>
      </c>
      <c r="D734" s="3">
        <f t="shared" si="25"/>
        <v>42541</v>
      </c>
      <c r="G734">
        <v>9</v>
      </c>
      <c r="H734">
        <v>22</v>
      </c>
      <c r="I734">
        <v>30</v>
      </c>
      <c r="J734" s="4">
        <f t="shared" si="26"/>
        <v>0.390625</v>
      </c>
    </row>
    <row r="735" spans="1:10">
      <c r="A735">
        <v>2016</v>
      </c>
      <c r="B735">
        <v>16</v>
      </c>
      <c r="C735">
        <v>4</v>
      </c>
      <c r="D735" s="3">
        <f t="shared" si="25"/>
        <v>42476</v>
      </c>
      <c r="G735">
        <v>3</v>
      </c>
      <c r="H735">
        <v>3</v>
      </c>
      <c r="I735">
        <v>19</v>
      </c>
      <c r="J735" s="4">
        <f t="shared" si="26"/>
        <v>0.12730324074074076</v>
      </c>
    </row>
    <row r="736" spans="1:10">
      <c r="A736">
        <v>2015</v>
      </c>
      <c r="B736">
        <v>3</v>
      </c>
      <c r="C736">
        <v>4</v>
      </c>
      <c r="D736" s="3">
        <f t="shared" si="25"/>
        <v>42097</v>
      </c>
      <c r="G736">
        <v>22</v>
      </c>
      <c r="H736">
        <v>19</v>
      </c>
      <c r="I736">
        <v>40</v>
      </c>
      <c r="J736" s="4">
        <f t="shared" si="26"/>
        <v>0.93032407407407414</v>
      </c>
    </row>
    <row r="737" spans="1:10">
      <c r="A737">
        <v>2016</v>
      </c>
      <c r="B737">
        <v>6</v>
      </c>
      <c r="C737">
        <v>2</v>
      </c>
      <c r="D737" s="3">
        <f t="shared" si="25"/>
        <v>42406</v>
      </c>
      <c r="G737">
        <v>19</v>
      </c>
      <c r="H737">
        <v>38</v>
      </c>
      <c r="I737">
        <v>23</v>
      </c>
      <c r="J737" s="4">
        <f t="shared" si="26"/>
        <v>0.81832175925925921</v>
      </c>
    </row>
    <row r="738" spans="1:10">
      <c r="A738">
        <v>2015</v>
      </c>
      <c r="B738">
        <v>6</v>
      </c>
      <c r="C738">
        <v>5</v>
      </c>
      <c r="D738" s="3">
        <f t="shared" si="25"/>
        <v>42130</v>
      </c>
      <c r="G738">
        <v>1</v>
      </c>
      <c r="H738">
        <v>9</v>
      </c>
      <c r="I738">
        <v>40</v>
      </c>
      <c r="J738" s="4">
        <f t="shared" si="26"/>
        <v>4.8379629629629627E-2</v>
      </c>
    </row>
    <row r="739" spans="1:10">
      <c r="A739">
        <v>2015</v>
      </c>
      <c r="B739">
        <v>23</v>
      </c>
      <c r="C739">
        <v>8</v>
      </c>
      <c r="D739" s="3">
        <f t="shared" si="25"/>
        <v>42239</v>
      </c>
      <c r="G739">
        <v>9</v>
      </c>
      <c r="H739">
        <v>50</v>
      </c>
      <c r="I739">
        <v>21</v>
      </c>
      <c r="J739" s="4">
        <f t="shared" si="26"/>
        <v>0.4099652777777778</v>
      </c>
    </row>
    <row r="740" spans="1:10">
      <c r="A740">
        <v>2016</v>
      </c>
      <c r="B740">
        <v>23</v>
      </c>
      <c r="C740">
        <v>6</v>
      </c>
      <c r="D740" s="3">
        <f t="shared" si="25"/>
        <v>42544</v>
      </c>
      <c r="G740">
        <v>10</v>
      </c>
      <c r="H740">
        <v>20</v>
      </c>
      <c r="I740">
        <v>31</v>
      </c>
      <c r="J740" s="4">
        <f t="shared" si="26"/>
        <v>0.43091435185185184</v>
      </c>
    </row>
    <row r="741" spans="1:10">
      <c r="A741">
        <v>2016</v>
      </c>
      <c r="B741">
        <v>15</v>
      </c>
      <c r="C741">
        <v>12</v>
      </c>
      <c r="D741" s="3">
        <f t="shared" si="25"/>
        <v>42719</v>
      </c>
      <c r="G741">
        <v>15</v>
      </c>
      <c r="H741">
        <v>6</v>
      </c>
      <c r="I741">
        <v>14</v>
      </c>
      <c r="J741" s="4">
        <f t="shared" si="26"/>
        <v>0.62932870370370375</v>
      </c>
    </row>
    <row r="742" spans="1:10">
      <c r="A742">
        <v>2016</v>
      </c>
      <c r="B742">
        <v>15</v>
      </c>
      <c r="C742">
        <v>7</v>
      </c>
      <c r="D742" s="3">
        <f t="shared" si="25"/>
        <v>42566</v>
      </c>
      <c r="G742">
        <v>16</v>
      </c>
      <c r="H742">
        <v>41</v>
      </c>
      <c r="I742">
        <v>29</v>
      </c>
      <c r="J742" s="4">
        <f t="shared" si="26"/>
        <v>0.69547453703703699</v>
      </c>
    </row>
    <row r="743" spans="1:10">
      <c r="A743">
        <v>2016</v>
      </c>
      <c r="B743">
        <v>8</v>
      </c>
      <c r="C743">
        <v>5</v>
      </c>
      <c r="D743" s="3">
        <f t="shared" si="25"/>
        <v>42498</v>
      </c>
      <c r="G743">
        <v>10</v>
      </c>
      <c r="H743">
        <v>22</v>
      </c>
      <c r="I743">
        <v>23</v>
      </c>
      <c r="J743" s="4">
        <f t="shared" si="26"/>
        <v>0.43221064814814819</v>
      </c>
    </row>
    <row r="744" spans="1:10">
      <c r="A744">
        <v>2015</v>
      </c>
      <c r="B744">
        <v>20</v>
      </c>
      <c r="C744">
        <v>7</v>
      </c>
      <c r="D744" s="3">
        <f t="shared" si="25"/>
        <v>42205</v>
      </c>
      <c r="G744">
        <v>7</v>
      </c>
      <c r="H744">
        <v>40</v>
      </c>
      <c r="I744">
        <v>47</v>
      </c>
      <c r="J744" s="4">
        <f t="shared" si="26"/>
        <v>0.31998842592592591</v>
      </c>
    </row>
    <row r="745" spans="1:10">
      <c r="A745">
        <v>2015</v>
      </c>
      <c r="B745">
        <v>18</v>
      </c>
      <c r="C745">
        <v>1</v>
      </c>
      <c r="D745" s="3">
        <f t="shared" si="25"/>
        <v>42022</v>
      </c>
      <c r="G745">
        <v>11</v>
      </c>
      <c r="H745">
        <v>6</v>
      </c>
      <c r="I745">
        <v>5</v>
      </c>
      <c r="J745" s="4">
        <f t="shared" si="26"/>
        <v>0.46255787037037038</v>
      </c>
    </row>
    <row r="746" spans="1:10">
      <c r="A746">
        <v>2016</v>
      </c>
      <c r="B746">
        <v>8</v>
      </c>
      <c r="C746">
        <v>2</v>
      </c>
      <c r="D746" s="3">
        <f t="shared" si="25"/>
        <v>42408</v>
      </c>
      <c r="G746">
        <v>11</v>
      </c>
      <c r="H746">
        <v>37</v>
      </c>
      <c r="I746">
        <v>35</v>
      </c>
      <c r="J746" s="4">
        <f t="shared" si="26"/>
        <v>0.48443287037037036</v>
      </c>
    </row>
    <row r="747" spans="1:10">
      <c r="A747">
        <v>2016</v>
      </c>
      <c r="B747">
        <v>7</v>
      </c>
      <c r="C747">
        <v>3</v>
      </c>
      <c r="D747" s="3">
        <f t="shared" si="25"/>
        <v>42436</v>
      </c>
      <c r="G747">
        <v>6</v>
      </c>
      <c r="H747">
        <v>59</v>
      </c>
      <c r="I747">
        <v>7</v>
      </c>
      <c r="J747" s="4">
        <f t="shared" si="26"/>
        <v>0.29105324074074074</v>
      </c>
    </row>
    <row r="748" spans="1:10">
      <c r="A748">
        <v>2015</v>
      </c>
      <c r="B748">
        <v>12</v>
      </c>
      <c r="C748">
        <v>2</v>
      </c>
      <c r="D748" s="3">
        <f t="shared" si="25"/>
        <v>42047</v>
      </c>
      <c r="G748">
        <v>3</v>
      </c>
      <c r="H748">
        <v>37</v>
      </c>
      <c r="I748">
        <v>52</v>
      </c>
      <c r="J748" s="4">
        <f t="shared" si="26"/>
        <v>0.15129629629629629</v>
      </c>
    </row>
    <row r="749" spans="1:10">
      <c r="A749">
        <v>2015</v>
      </c>
      <c r="B749">
        <v>19</v>
      </c>
      <c r="C749">
        <v>8</v>
      </c>
      <c r="D749" s="3">
        <f t="shared" si="25"/>
        <v>42235</v>
      </c>
      <c r="G749">
        <v>22</v>
      </c>
      <c r="H749">
        <v>36</v>
      </c>
      <c r="I749">
        <v>21</v>
      </c>
      <c r="J749" s="4">
        <f t="shared" si="26"/>
        <v>0.94190972222222225</v>
      </c>
    </row>
    <row r="750" spans="1:10">
      <c r="A750">
        <v>2015</v>
      </c>
      <c r="B750">
        <v>2</v>
      </c>
      <c r="C750">
        <v>1</v>
      </c>
      <c r="D750" s="3">
        <f t="shared" si="25"/>
        <v>42006</v>
      </c>
      <c r="G750">
        <v>17</v>
      </c>
      <c r="H750">
        <v>21</v>
      </c>
      <c r="I750">
        <v>21</v>
      </c>
      <c r="J750" s="4">
        <f t="shared" si="26"/>
        <v>0.72315972222222225</v>
      </c>
    </row>
    <row r="751" spans="1:10">
      <c r="A751">
        <v>2016</v>
      </c>
      <c r="B751">
        <v>19</v>
      </c>
      <c r="C751">
        <v>2</v>
      </c>
      <c r="D751" s="3">
        <f t="shared" si="25"/>
        <v>42419</v>
      </c>
      <c r="G751">
        <v>19</v>
      </c>
      <c r="H751">
        <v>27</v>
      </c>
      <c r="I751">
        <v>52</v>
      </c>
      <c r="J751" s="4">
        <f t="shared" si="26"/>
        <v>0.81101851851851858</v>
      </c>
    </row>
    <row r="752" spans="1:10">
      <c r="A752">
        <v>2016</v>
      </c>
      <c r="B752">
        <v>21</v>
      </c>
      <c r="C752">
        <v>2</v>
      </c>
      <c r="D752" s="3">
        <f t="shared" si="25"/>
        <v>42421</v>
      </c>
      <c r="G752">
        <v>12</v>
      </c>
      <c r="H752">
        <v>45</v>
      </c>
      <c r="I752">
        <v>16</v>
      </c>
      <c r="J752" s="4">
        <f t="shared" si="26"/>
        <v>0.53143518518518518</v>
      </c>
    </row>
    <row r="753" spans="1:10">
      <c r="A753">
        <v>2015</v>
      </c>
      <c r="B753">
        <v>14</v>
      </c>
      <c r="C753">
        <v>11</v>
      </c>
      <c r="D753" s="3">
        <f t="shared" si="25"/>
        <v>42322</v>
      </c>
      <c r="G753">
        <v>10</v>
      </c>
      <c r="H753">
        <v>58</v>
      </c>
      <c r="I753">
        <v>40</v>
      </c>
      <c r="J753" s="4">
        <f t="shared" si="26"/>
        <v>0.45740740740740743</v>
      </c>
    </row>
    <row r="754" spans="1:10">
      <c r="A754">
        <v>2016</v>
      </c>
      <c r="B754">
        <v>8</v>
      </c>
      <c r="C754">
        <v>9</v>
      </c>
      <c r="D754" s="3">
        <f t="shared" si="25"/>
        <v>42621</v>
      </c>
      <c r="G754">
        <v>2</v>
      </c>
      <c r="H754">
        <v>25</v>
      </c>
      <c r="I754">
        <v>37</v>
      </c>
      <c r="J754" s="4">
        <f t="shared" si="26"/>
        <v>0.10112268518518519</v>
      </c>
    </row>
    <row r="755" spans="1:10">
      <c r="A755">
        <v>2015</v>
      </c>
      <c r="B755">
        <v>4</v>
      </c>
      <c r="C755">
        <v>6</v>
      </c>
      <c r="D755" s="3">
        <f t="shared" si="25"/>
        <v>42159</v>
      </c>
      <c r="G755">
        <v>13</v>
      </c>
      <c r="H755">
        <v>49</v>
      </c>
      <c r="I755">
        <v>13</v>
      </c>
      <c r="J755" s="4">
        <f t="shared" si="26"/>
        <v>0.57584490740740735</v>
      </c>
    </row>
    <row r="756" spans="1:10">
      <c r="A756">
        <v>2015</v>
      </c>
      <c r="B756">
        <v>1</v>
      </c>
      <c r="C756">
        <v>10</v>
      </c>
      <c r="D756" s="3">
        <f t="shared" si="25"/>
        <v>42278</v>
      </c>
      <c r="G756">
        <v>8</v>
      </c>
      <c r="H756">
        <v>31</v>
      </c>
      <c r="I756">
        <v>14</v>
      </c>
      <c r="J756" s="4">
        <f t="shared" si="26"/>
        <v>0.35502314814814812</v>
      </c>
    </row>
    <row r="757" spans="1:10">
      <c r="A757">
        <v>2015</v>
      </c>
      <c r="B757">
        <v>8</v>
      </c>
      <c r="C757">
        <v>1</v>
      </c>
      <c r="D757" s="3">
        <f t="shared" si="25"/>
        <v>42012</v>
      </c>
      <c r="G757">
        <v>9</v>
      </c>
      <c r="H757">
        <v>16</v>
      </c>
      <c r="I757">
        <v>8</v>
      </c>
      <c r="J757" s="4">
        <f t="shared" si="26"/>
        <v>0.38620370370370366</v>
      </c>
    </row>
    <row r="758" spans="1:10">
      <c r="A758">
        <v>2016</v>
      </c>
      <c r="B758">
        <v>27</v>
      </c>
      <c r="C758">
        <v>8</v>
      </c>
      <c r="D758" s="3">
        <f t="shared" si="25"/>
        <v>42609</v>
      </c>
      <c r="G758">
        <v>20</v>
      </c>
      <c r="H758">
        <v>38</v>
      </c>
      <c r="I758">
        <v>16</v>
      </c>
      <c r="J758" s="4">
        <f t="shared" si="26"/>
        <v>0.85990740740740745</v>
      </c>
    </row>
    <row r="759" spans="1:10">
      <c r="A759">
        <v>2015</v>
      </c>
      <c r="B759">
        <v>22</v>
      </c>
      <c r="C759">
        <v>4</v>
      </c>
      <c r="D759" s="3">
        <f t="shared" si="25"/>
        <v>42116</v>
      </c>
      <c r="G759">
        <v>12</v>
      </c>
      <c r="H759">
        <v>5</v>
      </c>
      <c r="I759">
        <v>51</v>
      </c>
      <c r="J759" s="4">
        <f t="shared" si="26"/>
        <v>0.50406249999999997</v>
      </c>
    </row>
    <row r="760" spans="1:10">
      <c r="A760">
        <v>2015</v>
      </c>
      <c r="B760">
        <v>23</v>
      </c>
      <c r="C760">
        <v>5</v>
      </c>
      <c r="D760" s="3">
        <f t="shared" si="25"/>
        <v>42147</v>
      </c>
      <c r="G760">
        <v>17</v>
      </c>
      <c r="H760">
        <v>33</v>
      </c>
      <c r="I760">
        <v>52</v>
      </c>
      <c r="J760" s="4">
        <f t="shared" si="26"/>
        <v>0.73185185185185186</v>
      </c>
    </row>
    <row r="761" spans="1:10">
      <c r="A761">
        <v>2015</v>
      </c>
      <c r="B761">
        <v>17</v>
      </c>
      <c r="C761">
        <v>5</v>
      </c>
      <c r="D761" s="3">
        <f t="shared" si="25"/>
        <v>42141</v>
      </c>
      <c r="G761">
        <v>8</v>
      </c>
      <c r="H761">
        <v>13</v>
      </c>
      <c r="I761">
        <v>37</v>
      </c>
      <c r="J761" s="4">
        <f t="shared" si="26"/>
        <v>0.34278935185185189</v>
      </c>
    </row>
    <row r="762" spans="1:10">
      <c r="A762">
        <v>2015</v>
      </c>
      <c r="B762">
        <v>20</v>
      </c>
      <c r="C762">
        <v>5</v>
      </c>
      <c r="D762" s="3">
        <f t="shared" si="25"/>
        <v>42144</v>
      </c>
      <c r="G762">
        <v>15</v>
      </c>
      <c r="H762">
        <v>27</v>
      </c>
      <c r="I762">
        <v>27</v>
      </c>
      <c r="J762" s="4">
        <f t="shared" si="26"/>
        <v>0.64406249999999998</v>
      </c>
    </row>
    <row r="763" spans="1:10">
      <c r="A763">
        <v>2015</v>
      </c>
      <c r="B763">
        <v>15</v>
      </c>
      <c r="C763">
        <v>12</v>
      </c>
      <c r="D763" s="3">
        <f t="shared" si="25"/>
        <v>42353</v>
      </c>
      <c r="G763">
        <v>11</v>
      </c>
      <c r="H763">
        <v>1</v>
      </c>
      <c r="I763">
        <v>49</v>
      </c>
      <c r="J763" s="4">
        <f t="shared" si="26"/>
        <v>0.45959490740740744</v>
      </c>
    </row>
    <row r="764" spans="1:10">
      <c r="A764">
        <v>2015</v>
      </c>
      <c r="B764">
        <v>21</v>
      </c>
      <c r="C764">
        <v>1</v>
      </c>
      <c r="D764" s="3">
        <f t="shared" si="25"/>
        <v>42025</v>
      </c>
      <c r="G764">
        <v>16</v>
      </c>
      <c r="H764">
        <v>23</v>
      </c>
      <c r="I764">
        <v>21</v>
      </c>
      <c r="J764" s="4">
        <f t="shared" si="26"/>
        <v>0.6828819444444445</v>
      </c>
    </row>
    <row r="765" spans="1:10">
      <c r="A765">
        <v>2015</v>
      </c>
      <c r="B765">
        <v>18</v>
      </c>
      <c r="C765">
        <v>2</v>
      </c>
      <c r="D765" s="3">
        <f t="shared" si="25"/>
        <v>42053</v>
      </c>
      <c r="G765">
        <v>17</v>
      </c>
      <c r="H765">
        <v>21</v>
      </c>
      <c r="I765">
        <v>52</v>
      </c>
      <c r="J765" s="4">
        <f t="shared" si="26"/>
        <v>0.72351851851851856</v>
      </c>
    </row>
    <row r="766" spans="1:10">
      <c r="A766">
        <v>2015</v>
      </c>
      <c r="B766">
        <v>16</v>
      </c>
      <c r="C766">
        <v>3</v>
      </c>
      <c r="D766" s="3">
        <f t="shared" si="25"/>
        <v>42079</v>
      </c>
      <c r="G766">
        <v>14</v>
      </c>
      <c r="H766">
        <v>26</v>
      </c>
      <c r="I766">
        <v>52</v>
      </c>
      <c r="J766" s="4">
        <f t="shared" si="26"/>
        <v>0.60199074074074077</v>
      </c>
    </row>
    <row r="767" spans="1:10">
      <c r="A767">
        <v>2015</v>
      </c>
      <c r="B767">
        <v>19</v>
      </c>
      <c r="C767">
        <v>2</v>
      </c>
      <c r="D767" s="3">
        <f t="shared" si="25"/>
        <v>42054</v>
      </c>
      <c r="G767">
        <v>5</v>
      </c>
      <c r="H767">
        <v>12</v>
      </c>
      <c r="I767">
        <v>35</v>
      </c>
      <c r="J767" s="4">
        <f t="shared" si="26"/>
        <v>0.21707175925925926</v>
      </c>
    </row>
    <row r="768" spans="1:10">
      <c r="A768">
        <v>2015</v>
      </c>
      <c r="B768">
        <v>21</v>
      </c>
      <c r="C768">
        <v>12</v>
      </c>
      <c r="D768" s="3">
        <f t="shared" si="25"/>
        <v>42359</v>
      </c>
      <c r="G768">
        <v>11</v>
      </c>
      <c r="H768">
        <v>55</v>
      </c>
      <c r="I768">
        <v>39</v>
      </c>
      <c r="J768" s="4">
        <f t="shared" si="26"/>
        <v>0.49697916666666669</v>
      </c>
    </row>
    <row r="769" spans="1:10">
      <c r="A769">
        <v>2015</v>
      </c>
      <c r="B769">
        <v>28</v>
      </c>
      <c r="C769">
        <v>1</v>
      </c>
      <c r="D769" s="3">
        <f t="shared" si="25"/>
        <v>42032</v>
      </c>
      <c r="G769">
        <v>7</v>
      </c>
      <c r="H769">
        <v>18</v>
      </c>
      <c r="I769">
        <v>7</v>
      </c>
      <c r="J769" s="4">
        <f t="shared" si="26"/>
        <v>0.30424768518518519</v>
      </c>
    </row>
    <row r="770" spans="1:10">
      <c r="A770">
        <v>2016</v>
      </c>
      <c r="B770">
        <v>6</v>
      </c>
      <c r="C770">
        <v>8</v>
      </c>
      <c r="D770" s="3">
        <f t="shared" si="25"/>
        <v>42588</v>
      </c>
      <c r="G770">
        <v>9</v>
      </c>
      <c r="H770">
        <v>34</v>
      </c>
      <c r="I770">
        <v>53</v>
      </c>
      <c r="J770" s="4">
        <f t="shared" si="26"/>
        <v>0.39922453703703703</v>
      </c>
    </row>
    <row r="771" spans="1:10">
      <c r="A771">
        <v>2016</v>
      </c>
      <c r="B771">
        <v>7</v>
      </c>
      <c r="C771">
        <v>6</v>
      </c>
      <c r="D771" s="3">
        <f t="shared" ref="D771:D834" si="27">DATE(A771,C771,B771)</f>
        <v>42528</v>
      </c>
      <c r="G771">
        <v>20</v>
      </c>
      <c r="H771">
        <v>20</v>
      </c>
      <c r="I771">
        <v>21</v>
      </c>
      <c r="J771" s="4">
        <f t="shared" ref="J771:J834" si="28">TIME(G771,H771,I771)</f>
        <v>0.8474652777777778</v>
      </c>
    </row>
    <row r="772" spans="1:10">
      <c r="A772">
        <v>2015</v>
      </c>
      <c r="B772">
        <v>23</v>
      </c>
      <c r="C772">
        <v>9</v>
      </c>
      <c r="D772" s="3">
        <f t="shared" si="27"/>
        <v>42270</v>
      </c>
      <c r="G772">
        <v>1</v>
      </c>
      <c r="H772">
        <v>17</v>
      </c>
      <c r="I772">
        <v>27</v>
      </c>
      <c r="J772" s="4">
        <f t="shared" si="28"/>
        <v>5.378472222222222E-2</v>
      </c>
    </row>
    <row r="773" spans="1:10">
      <c r="A773">
        <v>2015</v>
      </c>
      <c r="B773">
        <v>29</v>
      </c>
      <c r="C773">
        <v>6</v>
      </c>
      <c r="D773" s="3">
        <f t="shared" si="27"/>
        <v>42184</v>
      </c>
      <c r="G773">
        <v>7</v>
      </c>
      <c r="H773">
        <v>10</v>
      </c>
      <c r="I773">
        <v>58</v>
      </c>
      <c r="J773" s="4">
        <f t="shared" si="28"/>
        <v>0.29928240740740741</v>
      </c>
    </row>
    <row r="774" spans="1:10">
      <c r="A774">
        <v>2015</v>
      </c>
      <c r="B774">
        <v>2</v>
      </c>
      <c r="C774">
        <v>10</v>
      </c>
      <c r="D774" s="3">
        <f t="shared" si="27"/>
        <v>42279</v>
      </c>
      <c r="G774">
        <v>6</v>
      </c>
      <c r="H774">
        <v>10</v>
      </c>
      <c r="I774">
        <v>20</v>
      </c>
      <c r="J774" s="4">
        <f t="shared" si="28"/>
        <v>0.25717592592592592</v>
      </c>
    </row>
    <row r="775" spans="1:10">
      <c r="A775">
        <v>2015</v>
      </c>
      <c r="B775">
        <v>30</v>
      </c>
      <c r="C775">
        <v>1</v>
      </c>
      <c r="D775" s="3">
        <f t="shared" si="27"/>
        <v>42034</v>
      </c>
      <c r="G775">
        <v>22</v>
      </c>
      <c r="H775">
        <v>38</v>
      </c>
      <c r="I775">
        <v>11</v>
      </c>
      <c r="J775" s="4">
        <f t="shared" si="28"/>
        <v>0.9431828703703703</v>
      </c>
    </row>
    <row r="776" spans="1:10">
      <c r="A776">
        <v>2015</v>
      </c>
      <c r="B776">
        <v>7</v>
      </c>
      <c r="C776">
        <v>8</v>
      </c>
      <c r="D776" s="3">
        <f t="shared" si="27"/>
        <v>42223</v>
      </c>
      <c r="G776">
        <v>12</v>
      </c>
      <c r="H776">
        <v>12</v>
      </c>
      <c r="I776">
        <v>43</v>
      </c>
      <c r="J776" s="4">
        <f t="shared" si="28"/>
        <v>0.50883101851851853</v>
      </c>
    </row>
    <row r="777" spans="1:10">
      <c r="A777">
        <v>2015</v>
      </c>
      <c r="B777">
        <v>24</v>
      </c>
      <c r="C777">
        <v>11</v>
      </c>
      <c r="D777" s="3">
        <f t="shared" si="27"/>
        <v>42332</v>
      </c>
      <c r="G777">
        <v>7</v>
      </c>
      <c r="H777">
        <v>57</v>
      </c>
      <c r="I777">
        <v>52</v>
      </c>
      <c r="J777" s="4">
        <f t="shared" si="28"/>
        <v>0.33185185185185184</v>
      </c>
    </row>
    <row r="778" spans="1:10">
      <c r="A778">
        <v>2015</v>
      </c>
      <c r="B778">
        <v>3</v>
      </c>
      <c r="C778">
        <v>11</v>
      </c>
      <c r="D778" s="3">
        <f t="shared" si="27"/>
        <v>42311</v>
      </c>
      <c r="G778">
        <v>7</v>
      </c>
      <c r="H778">
        <v>28</v>
      </c>
      <c r="I778">
        <v>3</v>
      </c>
      <c r="J778" s="4">
        <f t="shared" si="28"/>
        <v>0.31114583333333334</v>
      </c>
    </row>
    <row r="779" spans="1:10">
      <c r="A779">
        <v>2015</v>
      </c>
      <c r="B779">
        <v>26</v>
      </c>
      <c r="C779">
        <v>7</v>
      </c>
      <c r="D779" s="3">
        <f t="shared" si="27"/>
        <v>42211</v>
      </c>
      <c r="G779">
        <v>4</v>
      </c>
      <c r="H779">
        <v>23</v>
      </c>
      <c r="I779">
        <v>8</v>
      </c>
      <c r="J779" s="4">
        <f t="shared" si="28"/>
        <v>0.18273148148148147</v>
      </c>
    </row>
    <row r="780" spans="1:10">
      <c r="A780">
        <v>2015</v>
      </c>
      <c r="B780">
        <v>18</v>
      </c>
      <c r="C780">
        <v>3</v>
      </c>
      <c r="D780" s="3">
        <f t="shared" si="27"/>
        <v>42081</v>
      </c>
      <c r="G780">
        <v>1</v>
      </c>
      <c r="H780">
        <v>27</v>
      </c>
      <c r="I780">
        <v>7</v>
      </c>
      <c r="J780" s="4">
        <f t="shared" si="28"/>
        <v>6.0497685185185189E-2</v>
      </c>
    </row>
    <row r="781" spans="1:10">
      <c r="A781">
        <v>2016</v>
      </c>
      <c r="B781">
        <v>25</v>
      </c>
      <c r="C781">
        <v>2</v>
      </c>
      <c r="D781" s="3">
        <f t="shared" si="27"/>
        <v>42425</v>
      </c>
      <c r="G781">
        <v>12</v>
      </c>
      <c r="H781">
        <v>13</v>
      </c>
      <c r="I781">
        <v>39</v>
      </c>
      <c r="J781" s="4">
        <f t="shared" si="28"/>
        <v>0.50947916666666659</v>
      </c>
    </row>
    <row r="782" spans="1:10">
      <c r="A782">
        <v>2015</v>
      </c>
      <c r="B782">
        <v>4</v>
      </c>
      <c r="C782">
        <v>8</v>
      </c>
      <c r="D782" s="3">
        <f t="shared" si="27"/>
        <v>42220</v>
      </c>
      <c r="G782">
        <v>6</v>
      </c>
      <c r="H782">
        <v>2</v>
      </c>
      <c r="I782">
        <v>44</v>
      </c>
      <c r="J782" s="4">
        <f t="shared" si="28"/>
        <v>0.25189814814814815</v>
      </c>
    </row>
    <row r="783" spans="1:10">
      <c r="A783">
        <v>2015</v>
      </c>
      <c r="B783">
        <v>20</v>
      </c>
      <c r="C783">
        <v>5</v>
      </c>
      <c r="D783" s="3">
        <f t="shared" si="27"/>
        <v>42144</v>
      </c>
      <c r="G783">
        <v>16</v>
      </c>
      <c r="H783">
        <v>11</v>
      </c>
      <c r="I783">
        <v>8</v>
      </c>
      <c r="J783" s="4">
        <f t="shared" si="28"/>
        <v>0.67439814814814814</v>
      </c>
    </row>
    <row r="784" spans="1:10">
      <c r="A784">
        <v>2015</v>
      </c>
      <c r="B784">
        <v>11</v>
      </c>
      <c r="C784">
        <v>10</v>
      </c>
      <c r="D784" s="3">
        <f t="shared" si="27"/>
        <v>42288</v>
      </c>
      <c r="G784">
        <v>2</v>
      </c>
      <c r="H784">
        <v>29</v>
      </c>
      <c r="I784">
        <v>16</v>
      </c>
      <c r="J784" s="4">
        <f t="shared" si="28"/>
        <v>0.10365740740740741</v>
      </c>
    </row>
    <row r="785" spans="1:10">
      <c r="A785">
        <v>2015</v>
      </c>
      <c r="B785">
        <v>24</v>
      </c>
      <c r="C785">
        <v>6</v>
      </c>
      <c r="D785" s="3">
        <f t="shared" si="27"/>
        <v>42179</v>
      </c>
      <c r="G785">
        <v>17</v>
      </c>
      <c r="H785">
        <v>43</v>
      </c>
      <c r="I785">
        <v>47</v>
      </c>
      <c r="J785" s="4">
        <f t="shared" si="28"/>
        <v>0.73873842592592587</v>
      </c>
    </row>
    <row r="786" spans="1:10">
      <c r="A786">
        <v>2016</v>
      </c>
      <c r="B786">
        <v>14</v>
      </c>
      <c r="C786">
        <v>2</v>
      </c>
      <c r="D786" s="3">
        <f t="shared" si="27"/>
        <v>42414</v>
      </c>
      <c r="G786">
        <v>9</v>
      </c>
      <c r="H786">
        <v>23</v>
      </c>
      <c r="I786">
        <v>49</v>
      </c>
      <c r="J786" s="4">
        <f t="shared" si="28"/>
        <v>0.3915393518518519</v>
      </c>
    </row>
    <row r="787" spans="1:10">
      <c r="A787">
        <v>2015</v>
      </c>
      <c r="B787">
        <v>16</v>
      </c>
      <c r="C787">
        <v>9</v>
      </c>
      <c r="D787" s="3">
        <f t="shared" si="27"/>
        <v>42263</v>
      </c>
      <c r="G787">
        <v>7</v>
      </c>
      <c r="H787">
        <v>10</v>
      </c>
      <c r="I787">
        <v>56</v>
      </c>
      <c r="J787" s="4">
        <f t="shared" si="28"/>
        <v>0.29925925925925928</v>
      </c>
    </row>
    <row r="788" spans="1:10">
      <c r="A788">
        <v>2016</v>
      </c>
      <c r="B788">
        <v>30</v>
      </c>
      <c r="C788">
        <v>3</v>
      </c>
      <c r="D788" s="3">
        <f t="shared" si="27"/>
        <v>42459</v>
      </c>
      <c r="G788">
        <v>21</v>
      </c>
      <c r="H788">
        <v>1</v>
      </c>
      <c r="I788">
        <v>46</v>
      </c>
      <c r="J788" s="4">
        <f t="shared" si="28"/>
        <v>0.87622685185185178</v>
      </c>
    </row>
    <row r="789" spans="1:10">
      <c r="A789">
        <v>2015</v>
      </c>
      <c r="B789">
        <v>21</v>
      </c>
      <c r="C789">
        <v>3</v>
      </c>
      <c r="D789" s="3">
        <f t="shared" si="27"/>
        <v>42084</v>
      </c>
      <c r="G789">
        <v>6</v>
      </c>
      <c r="H789">
        <v>46</v>
      </c>
      <c r="I789">
        <v>12</v>
      </c>
      <c r="J789" s="4">
        <f t="shared" si="28"/>
        <v>0.2820833333333333</v>
      </c>
    </row>
    <row r="790" spans="1:10">
      <c r="A790">
        <v>2015</v>
      </c>
      <c r="B790">
        <v>17</v>
      </c>
      <c r="C790">
        <v>3</v>
      </c>
      <c r="D790" s="3">
        <f t="shared" si="27"/>
        <v>42080</v>
      </c>
      <c r="G790">
        <v>2</v>
      </c>
      <c r="H790">
        <v>8</v>
      </c>
      <c r="I790">
        <v>24</v>
      </c>
      <c r="J790" s="4">
        <f t="shared" si="28"/>
        <v>8.9166666666666672E-2</v>
      </c>
    </row>
    <row r="791" spans="1:10">
      <c r="A791">
        <v>2015</v>
      </c>
      <c r="B791">
        <v>23</v>
      </c>
      <c r="C791">
        <v>10</v>
      </c>
      <c r="D791" s="3">
        <f t="shared" si="27"/>
        <v>42300</v>
      </c>
      <c r="G791">
        <v>19</v>
      </c>
      <c r="H791">
        <v>33</v>
      </c>
      <c r="I791">
        <v>2</v>
      </c>
      <c r="J791" s="4">
        <f t="shared" si="28"/>
        <v>0.8146064814814814</v>
      </c>
    </row>
    <row r="792" spans="1:10">
      <c r="A792">
        <v>2016</v>
      </c>
      <c r="B792">
        <v>14</v>
      </c>
      <c r="C792">
        <v>12</v>
      </c>
      <c r="D792" s="3">
        <f t="shared" si="27"/>
        <v>42718</v>
      </c>
      <c r="G792">
        <v>12</v>
      </c>
      <c r="H792">
        <v>5</v>
      </c>
      <c r="I792">
        <v>43</v>
      </c>
      <c r="J792" s="4">
        <f t="shared" si="28"/>
        <v>0.50396990740740744</v>
      </c>
    </row>
    <row r="793" spans="1:10">
      <c r="A793">
        <v>2016</v>
      </c>
      <c r="B793">
        <v>22</v>
      </c>
      <c r="C793">
        <v>12</v>
      </c>
      <c r="D793" s="3">
        <f t="shared" si="27"/>
        <v>42726</v>
      </c>
      <c r="G793">
        <v>13</v>
      </c>
      <c r="H793">
        <v>10</v>
      </c>
      <c r="I793">
        <v>48</v>
      </c>
      <c r="J793" s="4">
        <f t="shared" si="28"/>
        <v>0.54916666666666669</v>
      </c>
    </row>
    <row r="794" spans="1:10">
      <c r="A794">
        <v>2016</v>
      </c>
      <c r="B794">
        <v>26</v>
      </c>
      <c r="C794">
        <v>11</v>
      </c>
      <c r="D794" s="3">
        <f t="shared" si="27"/>
        <v>42700</v>
      </c>
      <c r="G794">
        <v>3</v>
      </c>
      <c r="H794">
        <v>27</v>
      </c>
      <c r="I794">
        <v>56</v>
      </c>
      <c r="J794" s="4">
        <f t="shared" si="28"/>
        <v>0.14439814814814814</v>
      </c>
    </row>
    <row r="795" spans="1:10">
      <c r="A795">
        <v>2016</v>
      </c>
      <c r="B795">
        <v>17</v>
      </c>
      <c r="C795">
        <v>4</v>
      </c>
      <c r="D795" s="3">
        <f t="shared" si="27"/>
        <v>42477</v>
      </c>
      <c r="G795">
        <v>6</v>
      </c>
      <c r="H795">
        <v>33</v>
      </c>
      <c r="I795">
        <v>57</v>
      </c>
      <c r="J795" s="4">
        <f t="shared" si="28"/>
        <v>0.27357638888888891</v>
      </c>
    </row>
    <row r="796" spans="1:10">
      <c r="A796">
        <v>2015</v>
      </c>
      <c r="B796">
        <v>23</v>
      </c>
      <c r="C796">
        <v>7</v>
      </c>
      <c r="D796" s="3">
        <f t="shared" si="27"/>
        <v>42208</v>
      </c>
      <c r="G796">
        <v>7</v>
      </c>
      <c r="H796">
        <v>21</v>
      </c>
      <c r="I796">
        <v>45</v>
      </c>
      <c r="J796" s="4">
        <f t="shared" si="28"/>
        <v>0.30677083333333333</v>
      </c>
    </row>
    <row r="797" spans="1:10">
      <c r="A797">
        <v>2015</v>
      </c>
      <c r="B797">
        <v>7</v>
      </c>
      <c r="C797">
        <v>4</v>
      </c>
      <c r="D797" s="3">
        <f t="shared" si="27"/>
        <v>42101</v>
      </c>
      <c r="G797">
        <v>11</v>
      </c>
      <c r="H797">
        <v>55</v>
      </c>
      <c r="I797">
        <v>53</v>
      </c>
      <c r="J797" s="4">
        <f t="shared" si="28"/>
        <v>0.49714120370370374</v>
      </c>
    </row>
    <row r="798" spans="1:10">
      <c r="A798">
        <v>2015</v>
      </c>
      <c r="B798">
        <v>22</v>
      </c>
      <c r="C798">
        <v>8</v>
      </c>
      <c r="D798" s="3">
        <f t="shared" si="27"/>
        <v>42238</v>
      </c>
      <c r="G798">
        <v>21</v>
      </c>
      <c r="H798">
        <v>23</v>
      </c>
      <c r="I798">
        <v>1</v>
      </c>
      <c r="J798" s="4">
        <f t="shared" si="28"/>
        <v>0.89098379629629632</v>
      </c>
    </row>
    <row r="799" spans="1:10">
      <c r="A799">
        <v>2016</v>
      </c>
      <c r="B799">
        <v>30</v>
      </c>
      <c r="C799">
        <v>9</v>
      </c>
      <c r="D799" s="3">
        <f t="shared" si="27"/>
        <v>42643</v>
      </c>
      <c r="G799">
        <v>21</v>
      </c>
      <c r="H799">
        <v>44</v>
      </c>
      <c r="I799">
        <v>12</v>
      </c>
      <c r="J799" s="4">
        <f t="shared" si="28"/>
        <v>0.90569444444444447</v>
      </c>
    </row>
    <row r="800" spans="1:10">
      <c r="A800">
        <v>2016</v>
      </c>
      <c r="B800">
        <v>9</v>
      </c>
      <c r="C800">
        <v>7</v>
      </c>
      <c r="D800" s="3">
        <f t="shared" si="27"/>
        <v>42560</v>
      </c>
      <c r="G800">
        <v>11</v>
      </c>
      <c r="H800">
        <v>42</v>
      </c>
      <c r="I800">
        <v>30</v>
      </c>
      <c r="J800" s="4">
        <f t="shared" si="28"/>
        <v>0.48784722222222227</v>
      </c>
    </row>
    <row r="801" spans="1:10">
      <c r="A801">
        <v>2016</v>
      </c>
      <c r="B801">
        <v>22</v>
      </c>
      <c r="C801">
        <v>1</v>
      </c>
      <c r="D801" s="3">
        <f t="shared" si="27"/>
        <v>42391</v>
      </c>
      <c r="G801">
        <v>21</v>
      </c>
      <c r="H801">
        <v>35</v>
      </c>
      <c r="I801">
        <v>43</v>
      </c>
      <c r="J801" s="4">
        <f t="shared" si="28"/>
        <v>0.8998032407407407</v>
      </c>
    </row>
    <row r="802" spans="1:10">
      <c r="A802">
        <v>2015</v>
      </c>
      <c r="B802">
        <v>27</v>
      </c>
      <c r="C802">
        <v>6</v>
      </c>
      <c r="D802" s="3">
        <f t="shared" si="27"/>
        <v>42182</v>
      </c>
      <c r="G802">
        <v>3</v>
      </c>
      <c r="H802">
        <v>30</v>
      </c>
      <c r="I802">
        <v>2</v>
      </c>
      <c r="J802" s="4">
        <f t="shared" si="28"/>
        <v>0.14585648148148148</v>
      </c>
    </row>
    <row r="803" spans="1:10">
      <c r="A803">
        <v>2016</v>
      </c>
      <c r="B803">
        <v>5</v>
      </c>
      <c r="C803">
        <v>11</v>
      </c>
      <c r="D803" s="3">
        <f t="shared" si="27"/>
        <v>42679</v>
      </c>
      <c r="G803">
        <v>23</v>
      </c>
      <c r="H803">
        <v>20</v>
      </c>
      <c r="I803">
        <v>26</v>
      </c>
      <c r="J803" s="4">
        <f t="shared" si="28"/>
        <v>0.97252314814814822</v>
      </c>
    </row>
    <row r="804" spans="1:10">
      <c r="A804">
        <v>2016</v>
      </c>
      <c r="B804">
        <v>6</v>
      </c>
      <c r="C804">
        <v>9</v>
      </c>
      <c r="D804" s="3">
        <f t="shared" si="27"/>
        <v>42619</v>
      </c>
      <c r="G804">
        <v>2</v>
      </c>
      <c r="H804">
        <v>31</v>
      </c>
      <c r="I804">
        <v>41</v>
      </c>
      <c r="J804" s="4">
        <f t="shared" si="28"/>
        <v>0.10533564814814815</v>
      </c>
    </row>
    <row r="805" spans="1:10">
      <c r="A805">
        <v>2016</v>
      </c>
      <c r="B805">
        <v>4</v>
      </c>
      <c r="C805">
        <v>7</v>
      </c>
      <c r="D805" s="3">
        <f t="shared" si="27"/>
        <v>42555</v>
      </c>
      <c r="G805">
        <v>20</v>
      </c>
      <c r="H805">
        <v>55</v>
      </c>
      <c r="I805">
        <v>45</v>
      </c>
      <c r="J805" s="4">
        <f t="shared" si="28"/>
        <v>0.87204861111111109</v>
      </c>
    </row>
    <row r="806" spans="1:10">
      <c r="A806">
        <v>2016</v>
      </c>
      <c r="B806">
        <v>4</v>
      </c>
      <c r="C806">
        <v>7</v>
      </c>
      <c r="D806" s="3">
        <f t="shared" si="27"/>
        <v>42555</v>
      </c>
      <c r="G806">
        <v>23</v>
      </c>
      <c r="H806">
        <v>25</v>
      </c>
      <c r="I806">
        <v>54</v>
      </c>
      <c r="J806" s="4">
        <f t="shared" si="28"/>
        <v>0.97631944444444441</v>
      </c>
    </row>
    <row r="807" spans="1:10">
      <c r="A807">
        <v>2015</v>
      </c>
      <c r="B807">
        <v>14</v>
      </c>
      <c r="C807">
        <v>4</v>
      </c>
      <c r="D807" s="3">
        <f t="shared" si="27"/>
        <v>42108</v>
      </c>
      <c r="G807">
        <v>18</v>
      </c>
      <c r="H807">
        <v>43</v>
      </c>
      <c r="I807">
        <v>9</v>
      </c>
      <c r="J807" s="4">
        <f t="shared" si="28"/>
        <v>0.7799652777777778</v>
      </c>
    </row>
    <row r="808" spans="1:10">
      <c r="A808">
        <v>2016</v>
      </c>
      <c r="B808">
        <v>10</v>
      </c>
      <c r="C808">
        <v>1</v>
      </c>
      <c r="D808" s="3">
        <f t="shared" si="27"/>
        <v>42379</v>
      </c>
      <c r="G808">
        <v>3</v>
      </c>
      <c r="H808">
        <v>47</v>
      </c>
      <c r="I808">
        <v>36</v>
      </c>
      <c r="J808" s="4">
        <f t="shared" si="28"/>
        <v>0.15805555555555556</v>
      </c>
    </row>
    <row r="809" spans="1:10">
      <c r="A809">
        <v>2016</v>
      </c>
      <c r="B809">
        <v>7</v>
      </c>
      <c r="C809">
        <v>7</v>
      </c>
      <c r="D809" s="3">
        <f t="shared" si="27"/>
        <v>42558</v>
      </c>
      <c r="G809">
        <v>19</v>
      </c>
      <c r="H809">
        <v>20</v>
      </c>
      <c r="I809">
        <v>33</v>
      </c>
      <c r="J809" s="4">
        <f t="shared" si="28"/>
        <v>0.80593750000000008</v>
      </c>
    </row>
    <row r="810" spans="1:10">
      <c r="A810">
        <v>2016</v>
      </c>
      <c r="B810">
        <v>18</v>
      </c>
      <c r="C810">
        <v>4</v>
      </c>
      <c r="D810" s="3">
        <f t="shared" si="27"/>
        <v>42478</v>
      </c>
      <c r="G810">
        <v>9</v>
      </c>
      <c r="H810">
        <v>20</v>
      </c>
      <c r="I810">
        <v>17</v>
      </c>
      <c r="J810" s="4">
        <f t="shared" si="28"/>
        <v>0.38908564814814817</v>
      </c>
    </row>
    <row r="811" spans="1:10">
      <c r="A811">
        <v>2016</v>
      </c>
      <c r="B811">
        <v>29</v>
      </c>
      <c r="C811">
        <v>5</v>
      </c>
      <c r="D811" s="3">
        <f t="shared" si="27"/>
        <v>42519</v>
      </c>
      <c r="G811">
        <v>4</v>
      </c>
      <c r="H811">
        <v>41</v>
      </c>
      <c r="I811">
        <v>26</v>
      </c>
      <c r="J811" s="4">
        <f t="shared" si="28"/>
        <v>0.19543981481481479</v>
      </c>
    </row>
    <row r="812" spans="1:10">
      <c r="A812">
        <v>2016</v>
      </c>
      <c r="B812">
        <v>12</v>
      </c>
      <c r="C812">
        <v>11</v>
      </c>
      <c r="D812" s="3">
        <f t="shared" si="27"/>
        <v>42686</v>
      </c>
      <c r="G812">
        <v>8</v>
      </c>
      <c r="H812">
        <v>2</v>
      </c>
      <c r="I812">
        <v>23</v>
      </c>
      <c r="J812" s="4">
        <f t="shared" si="28"/>
        <v>0.33498842592592593</v>
      </c>
    </row>
    <row r="813" spans="1:10">
      <c r="A813">
        <v>2015</v>
      </c>
      <c r="B813">
        <v>11</v>
      </c>
      <c r="C813">
        <v>6</v>
      </c>
      <c r="D813" s="3">
        <f t="shared" si="27"/>
        <v>42166</v>
      </c>
      <c r="G813">
        <v>5</v>
      </c>
      <c r="H813">
        <v>27</v>
      </c>
      <c r="I813">
        <v>30</v>
      </c>
      <c r="J813" s="4">
        <f t="shared" si="28"/>
        <v>0.22743055555555555</v>
      </c>
    </row>
    <row r="814" spans="1:10">
      <c r="A814">
        <v>2015</v>
      </c>
      <c r="B814">
        <v>3</v>
      </c>
      <c r="C814">
        <v>6</v>
      </c>
      <c r="D814" s="3">
        <f t="shared" si="27"/>
        <v>42158</v>
      </c>
      <c r="G814">
        <v>4</v>
      </c>
      <c r="H814">
        <v>49</v>
      </c>
      <c r="I814">
        <v>58</v>
      </c>
      <c r="J814" s="4">
        <f t="shared" si="28"/>
        <v>0.20136574074074076</v>
      </c>
    </row>
    <row r="815" spans="1:10">
      <c r="A815">
        <v>2016</v>
      </c>
      <c r="B815">
        <v>23</v>
      </c>
      <c r="C815">
        <v>6</v>
      </c>
      <c r="D815" s="3">
        <f t="shared" si="27"/>
        <v>42544</v>
      </c>
      <c r="G815">
        <v>8</v>
      </c>
      <c r="H815">
        <v>18</v>
      </c>
      <c r="I815">
        <v>20</v>
      </c>
      <c r="J815" s="4">
        <f t="shared" si="28"/>
        <v>0.34606481481481483</v>
      </c>
    </row>
    <row r="816" spans="1:10">
      <c r="A816">
        <v>2015</v>
      </c>
      <c r="B816">
        <v>25</v>
      </c>
      <c r="C816">
        <v>4</v>
      </c>
      <c r="D816" s="3">
        <f t="shared" si="27"/>
        <v>42119</v>
      </c>
      <c r="G816">
        <v>10</v>
      </c>
      <c r="H816">
        <v>57</v>
      </c>
      <c r="I816">
        <v>13</v>
      </c>
      <c r="J816" s="4">
        <f t="shared" si="28"/>
        <v>0.45640046296296299</v>
      </c>
    </row>
    <row r="817" spans="1:10">
      <c r="A817">
        <v>2016</v>
      </c>
      <c r="B817">
        <v>16</v>
      </c>
      <c r="C817">
        <v>5</v>
      </c>
      <c r="D817" s="3">
        <f t="shared" si="27"/>
        <v>42506</v>
      </c>
      <c r="G817">
        <v>9</v>
      </c>
      <c r="H817">
        <v>57</v>
      </c>
      <c r="I817">
        <v>47</v>
      </c>
      <c r="J817" s="4">
        <f t="shared" si="28"/>
        <v>0.41512731481481485</v>
      </c>
    </row>
    <row r="818" spans="1:10">
      <c r="A818">
        <v>2015</v>
      </c>
      <c r="B818">
        <v>7</v>
      </c>
      <c r="C818">
        <v>2</v>
      </c>
      <c r="D818" s="3">
        <f t="shared" si="27"/>
        <v>42042</v>
      </c>
      <c r="G818">
        <v>6</v>
      </c>
      <c r="H818">
        <v>50</v>
      </c>
      <c r="I818">
        <v>53</v>
      </c>
      <c r="J818" s="4">
        <f t="shared" si="28"/>
        <v>0.28533564814814816</v>
      </c>
    </row>
    <row r="819" spans="1:10">
      <c r="A819">
        <v>2015</v>
      </c>
      <c r="B819">
        <v>10</v>
      </c>
      <c r="C819">
        <v>7</v>
      </c>
      <c r="D819" s="3">
        <f t="shared" si="27"/>
        <v>42195</v>
      </c>
      <c r="G819">
        <v>5</v>
      </c>
      <c r="H819">
        <v>23</v>
      </c>
      <c r="I819">
        <v>39</v>
      </c>
      <c r="J819" s="4">
        <f t="shared" si="28"/>
        <v>0.22475694444444447</v>
      </c>
    </row>
    <row r="820" spans="1:10">
      <c r="A820">
        <v>2016</v>
      </c>
      <c r="B820">
        <v>2</v>
      </c>
      <c r="C820">
        <v>3</v>
      </c>
      <c r="D820" s="3">
        <f t="shared" si="27"/>
        <v>42431</v>
      </c>
      <c r="G820">
        <v>4</v>
      </c>
      <c r="H820">
        <v>4</v>
      </c>
      <c r="I820">
        <v>54</v>
      </c>
      <c r="J820" s="4">
        <f t="shared" si="28"/>
        <v>0.17006944444444447</v>
      </c>
    </row>
    <row r="821" spans="1:10">
      <c r="A821">
        <v>2015</v>
      </c>
      <c r="B821">
        <v>16</v>
      </c>
      <c r="C821">
        <v>12</v>
      </c>
      <c r="D821" s="3">
        <f t="shared" si="27"/>
        <v>42354</v>
      </c>
      <c r="G821">
        <v>5</v>
      </c>
      <c r="H821">
        <v>42</v>
      </c>
      <c r="I821">
        <v>29</v>
      </c>
      <c r="J821" s="4">
        <f t="shared" si="28"/>
        <v>0.23783564814814814</v>
      </c>
    </row>
    <row r="822" spans="1:10">
      <c r="A822">
        <v>2016</v>
      </c>
      <c r="B822">
        <v>27</v>
      </c>
      <c r="C822">
        <v>3</v>
      </c>
      <c r="D822" s="3">
        <f t="shared" si="27"/>
        <v>42456</v>
      </c>
      <c r="G822">
        <v>5</v>
      </c>
      <c r="H822">
        <v>59</v>
      </c>
      <c r="I822">
        <v>4</v>
      </c>
      <c r="J822" s="4">
        <f t="shared" si="28"/>
        <v>0.24935185185185185</v>
      </c>
    </row>
    <row r="823" spans="1:10">
      <c r="A823">
        <v>2016</v>
      </c>
      <c r="B823">
        <v>22</v>
      </c>
      <c r="C823">
        <v>5</v>
      </c>
      <c r="D823" s="3">
        <f t="shared" si="27"/>
        <v>42512</v>
      </c>
      <c r="G823">
        <v>20</v>
      </c>
      <c r="H823">
        <v>59</v>
      </c>
      <c r="I823">
        <v>11</v>
      </c>
      <c r="J823" s="4">
        <f t="shared" si="28"/>
        <v>0.87443287037037043</v>
      </c>
    </row>
    <row r="824" spans="1:10">
      <c r="A824">
        <v>2016</v>
      </c>
      <c r="B824">
        <v>16</v>
      </c>
      <c r="C824">
        <v>9</v>
      </c>
      <c r="D824" s="3">
        <f t="shared" si="27"/>
        <v>42629</v>
      </c>
      <c r="G824">
        <v>22</v>
      </c>
      <c r="H824">
        <v>21</v>
      </c>
      <c r="I824">
        <v>11</v>
      </c>
      <c r="J824" s="4">
        <f t="shared" si="28"/>
        <v>0.93137731481481489</v>
      </c>
    </row>
    <row r="825" spans="1:10">
      <c r="A825">
        <v>2015</v>
      </c>
      <c r="B825">
        <v>3</v>
      </c>
      <c r="C825">
        <v>3</v>
      </c>
      <c r="D825" s="3">
        <f t="shared" si="27"/>
        <v>42066</v>
      </c>
      <c r="G825">
        <v>6</v>
      </c>
      <c r="H825">
        <v>46</v>
      </c>
      <c r="I825">
        <v>21</v>
      </c>
      <c r="J825" s="4">
        <f t="shared" si="28"/>
        <v>0.28218749999999998</v>
      </c>
    </row>
    <row r="826" spans="1:10">
      <c r="A826">
        <v>2015</v>
      </c>
      <c r="B826">
        <v>13</v>
      </c>
      <c r="C826">
        <v>4</v>
      </c>
      <c r="D826" s="3">
        <f t="shared" si="27"/>
        <v>42107</v>
      </c>
      <c r="G826">
        <v>16</v>
      </c>
      <c r="H826">
        <v>44</v>
      </c>
      <c r="I826">
        <v>25</v>
      </c>
      <c r="J826" s="4">
        <f t="shared" si="28"/>
        <v>0.69751157407407405</v>
      </c>
    </row>
    <row r="827" spans="1:10">
      <c r="A827">
        <v>2015</v>
      </c>
      <c r="B827">
        <v>21</v>
      </c>
      <c r="C827">
        <v>1</v>
      </c>
      <c r="D827" s="3">
        <f t="shared" si="27"/>
        <v>42025</v>
      </c>
      <c r="G827">
        <v>7</v>
      </c>
      <c r="H827">
        <v>18</v>
      </c>
      <c r="I827">
        <v>15</v>
      </c>
      <c r="J827" s="4">
        <f t="shared" si="28"/>
        <v>0.30434027777777778</v>
      </c>
    </row>
    <row r="828" spans="1:10">
      <c r="A828">
        <v>2016</v>
      </c>
      <c r="B828">
        <v>14</v>
      </c>
      <c r="C828">
        <v>11</v>
      </c>
      <c r="D828" s="3">
        <f t="shared" si="27"/>
        <v>42688</v>
      </c>
      <c r="G828">
        <v>19</v>
      </c>
      <c r="H828">
        <v>9</v>
      </c>
      <c r="I828">
        <v>21</v>
      </c>
      <c r="J828" s="4">
        <f t="shared" si="28"/>
        <v>0.7981597222222222</v>
      </c>
    </row>
    <row r="829" spans="1:10">
      <c r="A829">
        <v>2015</v>
      </c>
      <c r="B829">
        <v>23</v>
      </c>
      <c r="C829">
        <v>1</v>
      </c>
      <c r="D829" s="3">
        <f t="shared" si="27"/>
        <v>42027</v>
      </c>
      <c r="G829">
        <v>18</v>
      </c>
      <c r="H829">
        <v>20</v>
      </c>
      <c r="I829">
        <v>46</v>
      </c>
      <c r="J829" s="4">
        <f t="shared" si="28"/>
        <v>0.76442129629629629</v>
      </c>
    </row>
    <row r="830" spans="1:10">
      <c r="A830">
        <v>2015</v>
      </c>
      <c r="B830">
        <v>8</v>
      </c>
      <c r="C830">
        <v>12</v>
      </c>
      <c r="D830" s="3">
        <f t="shared" si="27"/>
        <v>42346</v>
      </c>
      <c r="G830">
        <v>14</v>
      </c>
      <c r="H830">
        <v>59</v>
      </c>
      <c r="I830">
        <v>41</v>
      </c>
      <c r="J830" s="4">
        <f t="shared" si="28"/>
        <v>0.6247800925925926</v>
      </c>
    </row>
    <row r="831" spans="1:10">
      <c r="A831">
        <v>2016</v>
      </c>
      <c r="B831">
        <v>27</v>
      </c>
      <c r="C831">
        <v>6</v>
      </c>
      <c r="D831" s="3">
        <f t="shared" si="27"/>
        <v>42548</v>
      </c>
      <c r="G831">
        <v>3</v>
      </c>
      <c r="H831">
        <v>4</v>
      </c>
      <c r="I831">
        <v>25</v>
      </c>
      <c r="J831" s="4">
        <f t="shared" si="28"/>
        <v>0.12806712962962963</v>
      </c>
    </row>
    <row r="832" spans="1:10">
      <c r="A832">
        <v>2016</v>
      </c>
      <c r="B832">
        <v>1</v>
      </c>
      <c r="C832">
        <v>5</v>
      </c>
      <c r="D832" s="3">
        <f t="shared" si="27"/>
        <v>42491</v>
      </c>
      <c r="G832">
        <v>19</v>
      </c>
      <c r="H832">
        <v>37</v>
      </c>
      <c r="I832">
        <v>3</v>
      </c>
      <c r="J832" s="4">
        <f t="shared" si="28"/>
        <v>0.81739583333333332</v>
      </c>
    </row>
    <row r="833" spans="1:10">
      <c r="A833">
        <v>2015</v>
      </c>
      <c r="B833">
        <v>19</v>
      </c>
      <c r="C833">
        <v>4</v>
      </c>
      <c r="D833" s="3">
        <f t="shared" si="27"/>
        <v>42113</v>
      </c>
      <c r="G833">
        <v>8</v>
      </c>
      <c r="H833">
        <v>15</v>
      </c>
      <c r="I833">
        <v>39</v>
      </c>
      <c r="J833" s="4">
        <f t="shared" si="28"/>
        <v>0.3442013888888889</v>
      </c>
    </row>
    <row r="834" spans="1:10">
      <c r="A834">
        <v>2016</v>
      </c>
      <c r="B834">
        <v>25</v>
      </c>
      <c r="C834">
        <v>6</v>
      </c>
      <c r="D834" s="3">
        <f t="shared" si="27"/>
        <v>42546</v>
      </c>
      <c r="G834">
        <v>5</v>
      </c>
      <c r="H834">
        <v>49</v>
      </c>
      <c r="I834">
        <v>34</v>
      </c>
      <c r="J834" s="4">
        <f t="shared" si="28"/>
        <v>0.24275462962962965</v>
      </c>
    </row>
    <row r="835" spans="1:10">
      <c r="A835">
        <v>2016</v>
      </c>
      <c r="B835">
        <v>17</v>
      </c>
      <c r="C835">
        <v>10</v>
      </c>
      <c r="D835" s="3">
        <f t="shared" ref="D835:D898" si="29">DATE(A835,C835,B835)</f>
        <v>42660</v>
      </c>
      <c r="G835">
        <v>18</v>
      </c>
      <c r="H835">
        <v>15</v>
      </c>
      <c r="I835">
        <v>27</v>
      </c>
      <c r="J835" s="4">
        <f t="shared" ref="J835:J898" si="30">TIME(G835,H835,I835)</f>
        <v>0.76072916666666668</v>
      </c>
    </row>
    <row r="836" spans="1:10">
      <c r="A836">
        <v>2016</v>
      </c>
      <c r="B836">
        <v>10</v>
      </c>
      <c r="C836">
        <v>9</v>
      </c>
      <c r="D836" s="3">
        <f t="shared" si="29"/>
        <v>42623</v>
      </c>
      <c r="G836">
        <v>3</v>
      </c>
      <c r="H836">
        <v>7</v>
      </c>
      <c r="I836">
        <v>37</v>
      </c>
      <c r="J836" s="4">
        <f t="shared" si="30"/>
        <v>0.13028935185185184</v>
      </c>
    </row>
    <row r="837" spans="1:10">
      <c r="A837">
        <v>2015</v>
      </c>
      <c r="B837">
        <v>7</v>
      </c>
      <c r="C837">
        <v>1</v>
      </c>
      <c r="D837" s="3">
        <f t="shared" si="29"/>
        <v>42011</v>
      </c>
      <c r="G837">
        <v>7</v>
      </c>
      <c r="H837">
        <v>31</v>
      </c>
      <c r="I837">
        <v>13</v>
      </c>
      <c r="J837" s="4">
        <f t="shared" si="30"/>
        <v>0.31334490740740739</v>
      </c>
    </row>
    <row r="838" spans="1:10">
      <c r="A838">
        <v>2016</v>
      </c>
      <c r="B838">
        <v>30</v>
      </c>
      <c r="C838">
        <v>4</v>
      </c>
      <c r="D838" s="3">
        <f t="shared" si="29"/>
        <v>42490</v>
      </c>
      <c r="G838">
        <v>1</v>
      </c>
      <c r="H838">
        <v>9</v>
      </c>
      <c r="I838">
        <v>3</v>
      </c>
      <c r="J838" s="4">
        <f t="shared" si="30"/>
        <v>4.7951388888888891E-2</v>
      </c>
    </row>
    <row r="839" spans="1:10">
      <c r="A839">
        <v>2016</v>
      </c>
      <c r="B839">
        <v>2</v>
      </c>
      <c r="C839">
        <v>4</v>
      </c>
      <c r="D839" s="3">
        <f t="shared" si="29"/>
        <v>42462</v>
      </c>
      <c r="G839">
        <v>23</v>
      </c>
      <c r="H839">
        <v>22</v>
      </c>
      <c r="I839">
        <v>27</v>
      </c>
      <c r="J839" s="4">
        <f t="shared" si="30"/>
        <v>0.97392361111111114</v>
      </c>
    </row>
    <row r="840" spans="1:10">
      <c r="A840">
        <v>2015</v>
      </c>
      <c r="B840">
        <v>23</v>
      </c>
      <c r="C840">
        <v>6</v>
      </c>
      <c r="D840" s="3">
        <f t="shared" si="29"/>
        <v>42178</v>
      </c>
      <c r="G840">
        <v>14</v>
      </c>
      <c r="H840">
        <v>31</v>
      </c>
      <c r="I840">
        <v>34</v>
      </c>
      <c r="J840" s="4">
        <f t="shared" si="30"/>
        <v>0.60525462962962961</v>
      </c>
    </row>
    <row r="841" spans="1:10">
      <c r="A841">
        <v>2015</v>
      </c>
      <c r="B841">
        <v>10</v>
      </c>
      <c r="C841">
        <v>3</v>
      </c>
      <c r="D841" s="3">
        <f t="shared" si="29"/>
        <v>42073</v>
      </c>
      <c r="G841">
        <v>9</v>
      </c>
      <c r="H841">
        <v>36</v>
      </c>
      <c r="I841">
        <v>52</v>
      </c>
      <c r="J841" s="4">
        <f t="shared" si="30"/>
        <v>0.40060185185185188</v>
      </c>
    </row>
    <row r="842" spans="1:10">
      <c r="A842">
        <v>2016</v>
      </c>
      <c r="B842">
        <v>12</v>
      </c>
      <c r="C842">
        <v>3</v>
      </c>
      <c r="D842" s="3">
        <f t="shared" si="29"/>
        <v>42441</v>
      </c>
      <c r="G842">
        <v>5</v>
      </c>
      <c r="H842">
        <v>10</v>
      </c>
      <c r="I842">
        <v>7</v>
      </c>
      <c r="J842" s="4">
        <f t="shared" si="30"/>
        <v>0.21535879629629628</v>
      </c>
    </row>
    <row r="843" spans="1:10">
      <c r="A843">
        <v>2015</v>
      </c>
      <c r="B843">
        <v>20</v>
      </c>
      <c r="C843">
        <v>9</v>
      </c>
      <c r="D843" s="3">
        <f t="shared" si="29"/>
        <v>42267</v>
      </c>
      <c r="G843">
        <v>9</v>
      </c>
      <c r="H843">
        <v>48</v>
      </c>
      <c r="I843">
        <v>45</v>
      </c>
      <c r="J843" s="4">
        <f t="shared" si="30"/>
        <v>0.40885416666666669</v>
      </c>
    </row>
    <row r="844" spans="1:10">
      <c r="A844">
        <v>2016</v>
      </c>
      <c r="B844">
        <v>9</v>
      </c>
      <c r="C844">
        <v>5</v>
      </c>
      <c r="D844" s="3">
        <f t="shared" si="29"/>
        <v>42499</v>
      </c>
      <c r="G844">
        <v>5</v>
      </c>
      <c r="H844">
        <v>40</v>
      </c>
      <c r="I844">
        <v>51</v>
      </c>
      <c r="J844" s="4">
        <f t="shared" si="30"/>
        <v>0.23670138888888889</v>
      </c>
    </row>
    <row r="845" spans="1:10">
      <c r="A845">
        <v>2015</v>
      </c>
      <c r="B845">
        <v>10</v>
      </c>
      <c r="C845">
        <v>5</v>
      </c>
      <c r="D845" s="3">
        <f t="shared" si="29"/>
        <v>42134</v>
      </c>
      <c r="G845">
        <v>22</v>
      </c>
      <c r="H845">
        <v>11</v>
      </c>
      <c r="I845">
        <v>53</v>
      </c>
      <c r="J845" s="4">
        <f t="shared" si="30"/>
        <v>0.92491898148148144</v>
      </c>
    </row>
    <row r="846" spans="1:10">
      <c r="A846">
        <v>2015</v>
      </c>
      <c r="B846">
        <v>24</v>
      </c>
      <c r="C846">
        <v>9</v>
      </c>
      <c r="D846" s="3">
        <f t="shared" si="29"/>
        <v>42271</v>
      </c>
      <c r="G846">
        <v>21</v>
      </c>
      <c r="H846">
        <v>17</v>
      </c>
      <c r="I846">
        <v>25</v>
      </c>
      <c r="J846" s="4">
        <f t="shared" si="30"/>
        <v>0.88709490740740737</v>
      </c>
    </row>
    <row r="847" spans="1:10">
      <c r="A847">
        <v>2016</v>
      </c>
      <c r="B847">
        <v>10</v>
      </c>
      <c r="C847">
        <v>2</v>
      </c>
      <c r="D847" s="3">
        <f t="shared" si="29"/>
        <v>42410</v>
      </c>
      <c r="G847">
        <v>14</v>
      </c>
      <c r="H847">
        <v>3</v>
      </c>
      <c r="I847">
        <v>55</v>
      </c>
      <c r="J847" s="4">
        <f t="shared" si="30"/>
        <v>0.58605324074074072</v>
      </c>
    </row>
    <row r="848" spans="1:10">
      <c r="A848">
        <v>2016</v>
      </c>
      <c r="B848">
        <v>19</v>
      </c>
      <c r="C848">
        <v>5</v>
      </c>
      <c r="D848" s="3">
        <f t="shared" si="29"/>
        <v>42509</v>
      </c>
      <c r="G848">
        <v>6</v>
      </c>
      <c r="H848">
        <v>9</v>
      </c>
      <c r="I848">
        <v>53</v>
      </c>
      <c r="J848" s="4">
        <f t="shared" si="30"/>
        <v>0.25686342592592593</v>
      </c>
    </row>
    <row r="849" spans="1:10">
      <c r="A849">
        <v>2016</v>
      </c>
      <c r="B849">
        <v>7</v>
      </c>
      <c r="C849">
        <v>1</v>
      </c>
      <c r="D849" s="3">
        <f t="shared" si="29"/>
        <v>42376</v>
      </c>
      <c r="G849">
        <v>15</v>
      </c>
      <c r="H849">
        <v>52</v>
      </c>
      <c r="I849">
        <v>37</v>
      </c>
      <c r="J849" s="4">
        <f t="shared" si="30"/>
        <v>0.66153935185185186</v>
      </c>
    </row>
    <row r="850" spans="1:10">
      <c r="A850">
        <v>2016</v>
      </c>
      <c r="B850">
        <v>20</v>
      </c>
      <c r="C850">
        <v>2</v>
      </c>
      <c r="D850" s="3">
        <f t="shared" si="29"/>
        <v>42420</v>
      </c>
      <c r="G850">
        <v>17</v>
      </c>
      <c r="H850">
        <v>16</v>
      </c>
      <c r="I850">
        <v>5</v>
      </c>
      <c r="J850" s="4">
        <f t="shared" si="30"/>
        <v>0.71950231481481486</v>
      </c>
    </row>
    <row r="851" spans="1:10">
      <c r="A851">
        <v>2015</v>
      </c>
      <c r="B851">
        <v>25</v>
      </c>
      <c r="C851">
        <v>7</v>
      </c>
      <c r="D851" s="3">
        <f t="shared" si="29"/>
        <v>42210</v>
      </c>
      <c r="G851">
        <v>21</v>
      </c>
      <c r="H851">
        <v>42</v>
      </c>
      <c r="I851">
        <v>59</v>
      </c>
      <c r="J851" s="4">
        <f t="shared" si="30"/>
        <v>0.90484953703703708</v>
      </c>
    </row>
    <row r="852" spans="1:10">
      <c r="A852">
        <v>2015</v>
      </c>
      <c r="B852">
        <v>6</v>
      </c>
      <c r="C852">
        <v>8</v>
      </c>
      <c r="D852" s="3">
        <f t="shared" si="29"/>
        <v>42222</v>
      </c>
      <c r="G852">
        <v>1</v>
      </c>
      <c r="H852">
        <v>13</v>
      </c>
      <c r="I852">
        <v>48</v>
      </c>
      <c r="J852" s="4">
        <f t="shared" si="30"/>
        <v>5.1249999999999997E-2</v>
      </c>
    </row>
    <row r="853" spans="1:10">
      <c r="A853">
        <v>2015</v>
      </c>
      <c r="B853">
        <v>18</v>
      </c>
      <c r="C853">
        <v>6</v>
      </c>
      <c r="D853" s="3">
        <f t="shared" si="29"/>
        <v>42173</v>
      </c>
      <c r="G853">
        <v>5</v>
      </c>
      <c r="H853">
        <v>34</v>
      </c>
      <c r="I853">
        <v>37</v>
      </c>
      <c r="J853" s="4">
        <f t="shared" si="30"/>
        <v>0.2323726851851852</v>
      </c>
    </row>
    <row r="854" spans="1:10">
      <c r="A854">
        <v>2016</v>
      </c>
      <c r="B854">
        <v>24</v>
      </c>
      <c r="C854">
        <v>9</v>
      </c>
      <c r="D854" s="3">
        <f t="shared" si="29"/>
        <v>42637</v>
      </c>
      <c r="G854">
        <v>6</v>
      </c>
      <c r="H854">
        <v>40</v>
      </c>
      <c r="I854">
        <v>4</v>
      </c>
      <c r="J854" s="4">
        <f t="shared" si="30"/>
        <v>0.27782407407407406</v>
      </c>
    </row>
    <row r="855" spans="1:10">
      <c r="A855">
        <v>2016</v>
      </c>
      <c r="B855">
        <v>25</v>
      </c>
      <c r="C855">
        <v>1</v>
      </c>
      <c r="D855" s="3">
        <f t="shared" si="29"/>
        <v>42394</v>
      </c>
      <c r="G855">
        <v>15</v>
      </c>
      <c r="H855">
        <v>14</v>
      </c>
      <c r="I855">
        <v>59</v>
      </c>
      <c r="J855" s="4">
        <f t="shared" si="30"/>
        <v>0.63540509259259259</v>
      </c>
    </row>
    <row r="856" spans="1:10">
      <c r="A856">
        <v>2015</v>
      </c>
      <c r="B856">
        <v>26</v>
      </c>
      <c r="C856">
        <v>6</v>
      </c>
      <c r="D856" s="3">
        <f t="shared" si="29"/>
        <v>42181</v>
      </c>
      <c r="G856">
        <v>21</v>
      </c>
      <c r="H856">
        <v>29</v>
      </c>
      <c r="I856">
        <v>12</v>
      </c>
      <c r="J856" s="4">
        <f t="shared" si="30"/>
        <v>0.89527777777777784</v>
      </c>
    </row>
    <row r="857" spans="1:10">
      <c r="A857">
        <v>2015</v>
      </c>
      <c r="B857">
        <v>28</v>
      </c>
      <c r="C857">
        <v>7</v>
      </c>
      <c r="D857" s="3">
        <f t="shared" si="29"/>
        <v>42213</v>
      </c>
      <c r="G857">
        <v>1</v>
      </c>
      <c r="H857">
        <v>10</v>
      </c>
      <c r="I857">
        <v>12</v>
      </c>
      <c r="J857" s="4">
        <f t="shared" si="30"/>
        <v>4.8749999999999995E-2</v>
      </c>
    </row>
    <row r="858" spans="1:10">
      <c r="A858">
        <v>2015</v>
      </c>
      <c r="B858">
        <v>17</v>
      </c>
      <c r="C858">
        <v>1</v>
      </c>
      <c r="D858" s="3">
        <f t="shared" si="29"/>
        <v>42021</v>
      </c>
      <c r="G858">
        <v>9</v>
      </c>
      <c r="H858">
        <v>48</v>
      </c>
      <c r="I858">
        <v>38</v>
      </c>
      <c r="J858" s="4">
        <f t="shared" si="30"/>
        <v>0.40877314814814819</v>
      </c>
    </row>
    <row r="859" spans="1:10">
      <c r="A859">
        <v>2015</v>
      </c>
      <c r="B859">
        <v>7</v>
      </c>
      <c r="C859">
        <v>3</v>
      </c>
      <c r="D859" s="3">
        <f t="shared" si="29"/>
        <v>42070</v>
      </c>
      <c r="G859">
        <v>14</v>
      </c>
      <c r="H859">
        <v>11</v>
      </c>
      <c r="I859">
        <v>25</v>
      </c>
      <c r="J859" s="4">
        <f t="shared" si="30"/>
        <v>0.59126157407407409</v>
      </c>
    </row>
    <row r="860" spans="1:10">
      <c r="A860">
        <v>2015</v>
      </c>
      <c r="B860">
        <v>28</v>
      </c>
      <c r="C860">
        <v>6</v>
      </c>
      <c r="D860" s="3">
        <f t="shared" si="29"/>
        <v>42183</v>
      </c>
      <c r="G860">
        <v>16</v>
      </c>
      <c r="H860">
        <v>1</v>
      </c>
      <c r="I860">
        <v>23</v>
      </c>
      <c r="J860" s="4">
        <f t="shared" si="30"/>
        <v>0.66762731481481474</v>
      </c>
    </row>
    <row r="861" spans="1:10">
      <c r="A861">
        <v>2016</v>
      </c>
      <c r="B861">
        <v>22</v>
      </c>
      <c r="C861">
        <v>9</v>
      </c>
      <c r="D861" s="3">
        <f t="shared" si="29"/>
        <v>42635</v>
      </c>
      <c r="G861">
        <v>18</v>
      </c>
      <c r="H861">
        <v>53</v>
      </c>
      <c r="I861">
        <v>41</v>
      </c>
      <c r="J861" s="4">
        <f t="shared" si="30"/>
        <v>0.78728009259259257</v>
      </c>
    </row>
    <row r="862" spans="1:10">
      <c r="A862">
        <v>2015</v>
      </c>
      <c r="B862">
        <v>24</v>
      </c>
      <c r="C862">
        <v>8</v>
      </c>
      <c r="D862" s="3">
        <f t="shared" si="29"/>
        <v>42240</v>
      </c>
      <c r="G862">
        <v>22</v>
      </c>
      <c r="H862">
        <v>28</v>
      </c>
      <c r="I862">
        <v>37</v>
      </c>
      <c r="J862" s="4">
        <f t="shared" si="30"/>
        <v>0.93653935185185189</v>
      </c>
    </row>
    <row r="863" spans="1:10">
      <c r="A863">
        <v>2015</v>
      </c>
      <c r="B863">
        <v>21</v>
      </c>
      <c r="C863">
        <v>1</v>
      </c>
      <c r="D863" s="3">
        <f t="shared" si="29"/>
        <v>42025</v>
      </c>
      <c r="G863">
        <v>10</v>
      </c>
      <c r="H863">
        <v>20</v>
      </c>
      <c r="I863">
        <v>13</v>
      </c>
      <c r="J863" s="4">
        <f t="shared" si="30"/>
        <v>0.43070601851851853</v>
      </c>
    </row>
    <row r="864" spans="1:10">
      <c r="A864">
        <v>2016</v>
      </c>
      <c r="B864">
        <v>13</v>
      </c>
      <c r="C864">
        <v>5</v>
      </c>
      <c r="D864" s="3">
        <f t="shared" si="29"/>
        <v>42503</v>
      </c>
      <c r="G864">
        <v>19</v>
      </c>
      <c r="H864">
        <v>38</v>
      </c>
      <c r="I864">
        <v>49</v>
      </c>
      <c r="J864" s="4">
        <f t="shared" si="30"/>
        <v>0.81862268518518511</v>
      </c>
    </row>
    <row r="865" spans="1:10">
      <c r="A865">
        <v>2015</v>
      </c>
      <c r="B865">
        <v>1</v>
      </c>
      <c r="C865">
        <v>11</v>
      </c>
      <c r="D865" s="3">
        <f t="shared" si="29"/>
        <v>42309</v>
      </c>
      <c r="G865">
        <v>1</v>
      </c>
      <c r="H865">
        <v>11</v>
      </c>
      <c r="I865">
        <v>51</v>
      </c>
      <c r="J865" s="4">
        <f t="shared" si="30"/>
        <v>4.9895833333333334E-2</v>
      </c>
    </row>
    <row r="866" spans="1:10">
      <c r="A866">
        <v>2015</v>
      </c>
      <c r="B866">
        <v>26</v>
      </c>
      <c r="C866">
        <v>11</v>
      </c>
      <c r="D866" s="3">
        <f t="shared" si="29"/>
        <v>42334</v>
      </c>
      <c r="G866">
        <v>16</v>
      </c>
      <c r="H866">
        <v>16</v>
      </c>
      <c r="I866">
        <v>42</v>
      </c>
      <c r="J866" s="4">
        <f t="shared" si="30"/>
        <v>0.67826388888888889</v>
      </c>
    </row>
    <row r="867" spans="1:10">
      <c r="A867">
        <v>2015</v>
      </c>
      <c r="B867">
        <v>12</v>
      </c>
      <c r="C867">
        <v>6</v>
      </c>
      <c r="D867" s="3">
        <f t="shared" si="29"/>
        <v>42167</v>
      </c>
      <c r="G867">
        <v>11</v>
      </c>
      <c r="H867">
        <v>42</v>
      </c>
      <c r="I867">
        <v>29</v>
      </c>
      <c r="J867" s="4">
        <f t="shared" si="30"/>
        <v>0.48783564814814812</v>
      </c>
    </row>
    <row r="868" spans="1:10">
      <c r="A868">
        <v>2015</v>
      </c>
      <c r="B868">
        <v>7</v>
      </c>
      <c r="C868">
        <v>2</v>
      </c>
      <c r="D868" s="3">
        <f t="shared" si="29"/>
        <v>42042</v>
      </c>
      <c r="G868">
        <v>20</v>
      </c>
      <c r="H868">
        <v>13</v>
      </c>
      <c r="I868">
        <v>11</v>
      </c>
      <c r="J868" s="4">
        <f t="shared" si="30"/>
        <v>0.84248842592592599</v>
      </c>
    </row>
    <row r="869" spans="1:10">
      <c r="A869">
        <v>2016</v>
      </c>
      <c r="B869">
        <v>13</v>
      </c>
      <c r="C869">
        <v>11</v>
      </c>
      <c r="D869" s="3">
        <f t="shared" si="29"/>
        <v>42687</v>
      </c>
      <c r="G869">
        <v>7</v>
      </c>
      <c r="H869">
        <v>7</v>
      </c>
      <c r="I869">
        <v>10</v>
      </c>
      <c r="J869" s="4">
        <f t="shared" si="30"/>
        <v>0.2966435185185185</v>
      </c>
    </row>
    <row r="870" spans="1:10">
      <c r="A870">
        <v>2016</v>
      </c>
      <c r="B870">
        <v>16</v>
      </c>
      <c r="C870">
        <v>12</v>
      </c>
      <c r="D870" s="3">
        <f t="shared" si="29"/>
        <v>42720</v>
      </c>
      <c r="G870">
        <v>23</v>
      </c>
      <c r="H870">
        <v>9</v>
      </c>
      <c r="I870">
        <v>54</v>
      </c>
      <c r="J870" s="4">
        <f t="shared" si="30"/>
        <v>0.96520833333333333</v>
      </c>
    </row>
    <row r="871" spans="1:10">
      <c r="A871">
        <v>2015</v>
      </c>
      <c r="B871">
        <v>25</v>
      </c>
      <c r="C871">
        <v>4</v>
      </c>
      <c r="D871" s="3">
        <f t="shared" si="29"/>
        <v>42119</v>
      </c>
      <c r="G871">
        <v>5</v>
      </c>
      <c r="H871">
        <v>3</v>
      </c>
      <c r="I871">
        <v>48</v>
      </c>
      <c r="J871" s="4">
        <f t="shared" si="30"/>
        <v>0.21097222222222223</v>
      </c>
    </row>
    <row r="872" spans="1:10">
      <c r="A872">
        <v>2016</v>
      </c>
      <c r="B872">
        <v>1</v>
      </c>
      <c r="C872">
        <v>10</v>
      </c>
      <c r="D872" s="3">
        <f t="shared" si="29"/>
        <v>42644</v>
      </c>
      <c r="G872">
        <v>10</v>
      </c>
      <c r="H872">
        <v>4</v>
      </c>
      <c r="I872">
        <v>10</v>
      </c>
      <c r="J872" s="4">
        <f t="shared" si="30"/>
        <v>0.41956018518518517</v>
      </c>
    </row>
    <row r="873" spans="1:10">
      <c r="A873">
        <v>2015</v>
      </c>
      <c r="B873">
        <v>29</v>
      </c>
      <c r="C873">
        <v>1</v>
      </c>
      <c r="D873" s="3">
        <f t="shared" si="29"/>
        <v>42033</v>
      </c>
      <c r="G873">
        <v>1</v>
      </c>
      <c r="H873">
        <v>42</v>
      </c>
      <c r="I873">
        <v>40</v>
      </c>
      <c r="J873" s="4">
        <f t="shared" si="30"/>
        <v>7.1296296296296288E-2</v>
      </c>
    </row>
    <row r="874" spans="1:10">
      <c r="A874">
        <v>2016</v>
      </c>
      <c r="B874">
        <v>11</v>
      </c>
      <c r="C874">
        <v>10</v>
      </c>
      <c r="D874" s="3">
        <f t="shared" si="29"/>
        <v>42654</v>
      </c>
      <c r="G874">
        <v>23</v>
      </c>
      <c r="H874">
        <v>35</v>
      </c>
      <c r="I874">
        <v>32</v>
      </c>
      <c r="J874" s="4">
        <f t="shared" si="30"/>
        <v>0.9830092592592593</v>
      </c>
    </row>
    <row r="875" spans="1:10">
      <c r="A875">
        <v>2015</v>
      </c>
      <c r="B875">
        <v>25</v>
      </c>
      <c r="C875">
        <v>12</v>
      </c>
      <c r="D875" s="3">
        <f t="shared" si="29"/>
        <v>42363</v>
      </c>
      <c r="G875">
        <v>13</v>
      </c>
      <c r="H875">
        <v>49</v>
      </c>
      <c r="I875">
        <v>28</v>
      </c>
      <c r="J875" s="4">
        <f t="shared" si="30"/>
        <v>0.57601851851851849</v>
      </c>
    </row>
    <row r="876" spans="1:10">
      <c r="A876">
        <v>2015</v>
      </c>
      <c r="B876">
        <v>1</v>
      </c>
      <c r="C876">
        <v>5</v>
      </c>
      <c r="D876" s="3">
        <f t="shared" si="29"/>
        <v>42125</v>
      </c>
      <c r="G876">
        <v>11</v>
      </c>
      <c r="H876">
        <v>13</v>
      </c>
      <c r="I876">
        <v>33</v>
      </c>
      <c r="J876" s="4">
        <f t="shared" si="30"/>
        <v>0.46774305555555556</v>
      </c>
    </row>
    <row r="877" spans="1:10">
      <c r="A877">
        <v>2016</v>
      </c>
      <c r="B877">
        <v>13</v>
      </c>
      <c r="C877">
        <v>4</v>
      </c>
      <c r="D877" s="3">
        <f t="shared" si="29"/>
        <v>42473</v>
      </c>
      <c r="G877">
        <v>9</v>
      </c>
      <c r="H877">
        <v>32</v>
      </c>
      <c r="I877">
        <v>56</v>
      </c>
      <c r="J877" s="4">
        <f t="shared" si="30"/>
        <v>0.39787037037037037</v>
      </c>
    </row>
    <row r="878" spans="1:10">
      <c r="A878">
        <v>2015</v>
      </c>
      <c r="B878">
        <v>13</v>
      </c>
      <c r="C878">
        <v>7</v>
      </c>
      <c r="D878" s="3">
        <f t="shared" si="29"/>
        <v>42198</v>
      </c>
      <c r="G878">
        <v>16</v>
      </c>
      <c r="H878">
        <v>13</v>
      </c>
      <c r="I878">
        <v>47</v>
      </c>
      <c r="J878" s="4">
        <f t="shared" si="30"/>
        <v>0.67623842592592587</v>
      </c>
    </row>
    <row r="879" spans="1:10">
      <c r="A879">
        <v>2016</v>
      </c>
      <c r="B879">
        <v>6</v>
      </c>
      <c r="C879">
        <v>12</v>
      </c>
      <c r="D879" s="3">
        <f t="shared" si="29"/>
        <v>42710</v>
      </c>
      <c r="G879">
        <v>11</v>
      </c>
      <c r="H879">
        <v>44</v>
      </c>
      <c r="I879">
        <v>45</v>
      </c>
      <c r="J879" s="4">
        <f t="shared" si="30"/>
        <v>0.48940972222222223</v>
      </c>
    </row>
    <row r="880" spans="1:10">
      <c r="A880">
        <v>2015</v>
      </c>
      <c r="B880">
        <v>29</v>
      </c>
      <c r="C880">
        <v>11</v>
      </c>
      <c r="D880" s="3">
        <f t="shared" si="29"/>
        <v>42337</v>
      </c>
      <c r="G880">
        <v>2</v>
      </c>
      <c r="H880">
        <v>18</v>
      </c>
      <c r="I880">
        <v>12</v>
      </c>
      <c r="J880" s="4">
        <f t="shared" si="30"/>
        <v>9.5972222222222223E-2</v>
      </c>
    </row>
    <row r="881" spans="1:10">
      <c r="A881">
        <v>2015</v>
      </c>
      <c r="B881">
        <v>21</v>
      </c>
      <c r="C881">
        <v>5</v>
      </c>
      <c r="D881" s="3">
        <f t="shared" si="29"/>
        <v>42145</v>
      </c>
      <c r="G881">
        <v>2</v>
      </c>
      <c r="H881">
        <v>20</v>
      </c>
      <c r="I881">
        <v>47</v>
      </c>
      <c r="J881" s="4">
        <f t="shared" si="30"/>
        <v>9.7766203703703702E-2</v>
      </c>
    </row>
    <row r="882" spans="1:10">
      <c r="A882">
        <v>2015</v>
      </c>
      <c r="B882">
        <v>18</v>
      </c>
      <c r="C882">
        <v>1</v>
      </c>
      <c r="D882" s="3">
        <f t="shared" si="29"/>
        <v>42022</v>
      </c>
      <c r="G882">
        <v>16</v>
      </c>
      <c r="H882">
        <v>32</v>
      </c>
      <c r="I882">
        <v>10</v>
      </c>
      <c r="J882" s="4">
        <f t="shared" si="30"/>
        <v>0.68900462962962961</v>
      </c>
    </row>
    <row r="883" spans="1:10">
      <c r="A883">
        <v>2016</v>
      </c>
      <c r="B883">
        <v>5</v>
      </c>
      <c r="C883">
        <v>1</v>
      </c>
      <c r="D883" s="3">
        <f t="shared" si="29"/>
        <v>42374</v>
      </c>
      <c r="G883">
        <v>17</v>
      </c>
      <c r="H883">
        <v>3</v>
      </c>
      <c r="I883">
        <v>57</v>
      </c>
      <c r="J883" s="4">
        <f t="shared" si="30"/>
        <v>0.71107638888888891</v>
      </c>
    </row>
    <row r="884" spans="1:10">
      <c r="A884">
        <v>2016</v>
      </c>
      <c r="B884">
        <v>5</v>
      </c>
      <c r="C884">
        <v>5</v>
      </c>
      <c r="D884" s="3">
        <f t="shared" si="29"/>
        <v>42495</v>
      </c>
      <c r="G884">
        <v>22</v>
      </c>
      <c r="H884">
        <v>45</v>
      </c>
      <c r="I884">
        <v>7</v>
      </c>
      <c r="J884" s="4">
        <f t="shared" si="30"/>
        <v>0.94799768518518512</v>
      </c>
    </row>
    <row r="885" spans="1:10">
      <c r="A885">
        <v>2015</v>
      </c>
      <c r="B885">
        <v>18</v>
      </c>
      <c r="C885">
        <v>9</v>
      </c>
      <c r="D885" s="3">
        <f t="shared" si="29"/>
        <v>42265</v>
      </c>
      <c r="G885">
        <v>10</v>
      </c>
      <c r="H885">
        <v>16</v>
      </c>
      <c r="I885">
        <v>41</v>
      </c>
      <c r="J885" s="4">
        <f t="shared" si="30"/>
        <v>0.42825231481481479</v>
      </c>
    </row>
    <row r="886" spans="1:10">
      <c r="A886">
        <v>2016</v>
      </c>
      <c r="B886">
        <v>10</v>
      </c>
      <c r="C886">
        <v>8</v>
      </c>
      <c r="D886" s="3">
        <f t="shared" si="29"/>
        <v>42592</v>
      </c>
      <c r="G886">
        <v>23</v>
      </c>
      <c r="H886">
        <v>28</v>
      </c>
      <c r="I886">
        <v>29</v>
      </c>
      <c r="J886" s="4">
        <f t="shared" si="30"/>
        <v>0.97811342592592598</v>
      </c>
    </row>
    <row r="887" spans="1:10">
      <c r="A887">
        <v>2016</v>
      </c>
      <c r="B887">
        <v>14</v>
      </c>
      <c r="C887">
        <v>2</v>
      </c>
      <c r="D887" s="3">
        <f t="shared" si="29"/>
        <v>42414</v>
      </c>
      <c r="G887">
        <v>16</v>
      </c>
      <c r="H887">
        <v>18</v>
      </c>
      <c r="I887">
        <v>39</v>
      </c>
      <c r="J887" s="4">
        <f t="shared" si="30"/>
        <v>0.67961805555555566</v>
      </c>
    </row>
    <row r="888" spans="1:10">
      <c r="A888">
        <v>2015</v>
      </c>
      <c r="B888">
        <v>11</v>
      </c>
      <c r="C888">
        <v>1</v>
      </c>
      <c r="D888" s="3">
        <f t="shared" si="29"/>
        <v>42015</v>
      </c>
      <c r="G888">
        <v>1</v>
      </c>
      <c r="H888">
        <v>11</v>
      </c>
      <c r="I888">
        <v>44</v>
      </c>
      <c r="J888" s="4">
        <f t="shared" si="30"/>
        <v>4.9814814814814812E-2</v>
      </c>
    </row>
    <row r="889" spans="1:10">
      <c r="A889">
        <v>2015</v>
      </c>
      <c r="B889">
        <v>21</v>
      </c>
      <c r="C889">
        <v>8</v>
      </c>
      <c r="D889" s="3">
        <f t="shared" si="29"/>
        <v>42237</v>
      </c>
      <c r="G889">
        <v>15</v>
      </c>
      <c r="H889">
        <v>8</v>
      </c>
      <c r="I889">
        <v>49</v>
      </c>
      <c r="J889" s="4">
        <f t="shared" si="30"/>
        <v>0.63112268518518522</v>
      </c>
    </row>
    <row r="890" spans="1:10">
      <c r="A890">
        <v>2016</v>
      </c>
      <c r="B890">
        <v>11</v>
      </c>
      <c r="C890">
        <v>12</v>
      </c>
      <c r="D890" s="3">
        <f t="shared" si="29"/>
        <v>42715</v>
      </c>
      <c r="G890">
        <v>2</v>
      </c>
      <c r="H890">
        <v>17</v>
      </c>
      <c r="I890">
        <v>8</v>
      </c>
      <c r="J890" s="4">
        <f t="shared" si="30"/>
        <v>9.5231481481481486E-2</v>
      </c>
    </row>
    <row r="891" spans="1:10">
      <c r="A891">
        <v>2015</v>
      </c>
      <c r="B891">
        <v>28</v>
      </c>
      <c r="C891">
        <v>2</v>
      </c>
      <c r="D891" s="3">
        <f t="shared" si="29"/>
        <v>42063</v>
      </c>
      <c r="G891">
        <v>10</v>
      </c>
      <c r="H891">
        <v>39</v>
      </c>
      <c r="I891">
        <v>32</v>
      </c>
      <c r="J891" s="4">
        <f t="shared" si="30"/>
        <v>0.44412037037037039</v>
      </c>
    </row>
    <row r="892" spans="1:10">
      <c r="A892">
        <v>2016</v>
      </c>
      <c r="B892">
        <v>7</v>
      </c>
      <c r="C892">
        <v>12</v>
      </c>
      <c r="D892" s="3">
        <f t="shared" si="29"/>
        <v>42711</v>
      </c>
      <c r="G892">
        <v>16</v>
      </c>
      <c r="H892">
        <v>45</v>
      </c>
      <c r="I892">
        <v>4</v>
      </c>
      <c r="J892" s="4">
        <f t="shared" si="30"/>
        <v>0.69796296296296301</v>
      </c>
    </row>
    <row r="893" spans="1:10">
      <c r="A893">
        <v>2015</v>
      </c>
      <c r="B893">
        <v>11</v>
      </c>
      <c r="C893">
        <v>7</v>
      </c>
      <c r="D893" s="3">
        <f t="shared" si="29"/>
        <v>42196</v>
      </c>
      <c r="G893">
        <v>18</v>
      </c>
      <c r="H893">
        <v>17</v>
      </c>
      <c r="I893">
        <v>44</v>
      </c>
      <c r="J893" s="4">
        <f t="shared" si="30"/>
        <v>0.76231481481481478</v>
      </c>
    </row>
    <row r="894" spans="1:10">
      <c r="A894">
        <v>2015</v>
      </c>
      <c r="B894">
        <v>9</v>
      </c>
      <c r="C894">
        <v>3</v>
      </c>
      <c r="D894" s="3">
        <f t="shared" si="29"/>
        <v>42072</v>
      </c>
      <c r="G894">
        <v>5</v>
      </c>
      <c r="H894">
        <v>28</v>
      </c>
      <c r="I894">
        <v>23</v>
      </c>
      <c r="J894" s="4">
        <f t="shared" si="30"/>
        <v>0.2280439814814815</v>
      </c>
    </row>
    <row r="895" spans="1:10">
      <c r="A895">
        <v>2015</v>
      </c>
      <c r="B895">
        <v>25</v>
      </c>
      <c r="C895">
        <v>9</v>
      </c>
      <c r="D895" s="3">
        <f t="shared" si="29"/>
        <v>42272</v>
      </c>
      <c r="G895">
        <v>23</v>
      </c>
      <c r="H895">
        <v>17</v>
      </c>
      <c r="I895">
        <v>41</v>
      </c>
      <c r="J895" s="4">
        <f t="shared" si="30"/>
        <v>0.97061342592592592</v>
      </c>
    </row>
    <row r="896" spans="1:10">
      <c r="A896">
        <v>2016</v>
      </c>
      <c r="B896">
        <v>28</v>
      </c>
      <c r="C896">
        <v>5</v>
      </c>
      <c r="D896" s="3">
        <f t="shared" si="29"/>
        <v>42518</v>
      </c>
      <c r="G896">
        <v>11</v>
      </c>
      <c r="H896">
        <v>48</v>
      </c>
      <c r="I896">
        <v>41</v>
      </c>
      <c r="J896" s="4">
        <f t="shared" si="30"/>
        <v>0.49214120370370368</v>
      </c>
    </row>
    <row r="897" spans="1:10">
      <c r="A897">
        <v>2016</v>
      </c>
      <c r="B897">
        <v>13</v>
      </c>
      <c r="C897">
        <v>10</v>
      </c>
      <c r="D897" s="3">
        <f t="shared" si="29"/>
        <v>42656</v>
      </c>
      <c r="G897">
        <v>21</v>
      </c>
      <c r="H897">
        <v>41</v>
      </c>
      <c r="I897">
        <v>32</v>
      </c>
      <c r="J897" s="4">
        <f t="shared" si="30"/>
        <v>0.9038425925925927</v>
      </c>
    </row>
    <row r="898" spans="1:10">
      <c r="A898">
        <v>2015</v>
      </c>
      <c r="B898">
        <v>11</v>
      </c>
      <c r="C898">
        <v>9</v>
      </c>
      <c r="D898" s="3">
        <f t="shared" si="29"/>
        <v>42258</v>
      </c>
      <c r="G898">
        <v>13</v>
      </c>
      <c r="H898">
        <v>15</v>
      </c>
      <c r="I898">
        <v>39</v>
      </c>
      <c r="J898" s="4">
        <f t="shared" si="30"/>
        <v>0.55253472222222222</v>
      </c>
    </row>
    <row r="899" spans="1:10">
      <c r="A899">
        <v>2015</v>
      </c>
      <c r="B899">
        <v>23</v>
      </c>
      <c r="C899">
        <v>3</v>
      </c>
      <c r="D899" s="3">
        <f t="shared" ref="D899:D910" si="31">DATE(A899,C899,B899)</f>
        <v>42086</v>
      </c>
      <c r="G899">
        <v>6</v>
      </c>
      <c r="H899">
        <v>47</v>
      </c>
      <c r="I899">
        <v>15</v>
      </c>
      <c r="J899" s="4">
        <f t="shared" ref="J899:J910" si="32">TIME(G899,H899,I899)</f>
        <v>0.28281249999999997</v>
      </c>
    </row>
    <row r="900" spans="1:10">
      <c r="A900">
        <v>2015</v>
      </c>
      <c r="B900">
        <v>21</v>
      </c>
      <c r="C900">
        <v>10</v>
      </c>
      <c r="D900" s="3">
        <f t="shared" si="31"/>
        <v>42298</v>
      </c>
      <c r="G900">
        <v>6</v>
      </c>
      <c r="H900">
        <v>21</v>
      </c>
      <c r="I900">
        <v>24</v>
      </c>
      <c r="J900" s="4">
        <f t="shared" si="32"/>
        <v>0.2648611111111111</v>
      </c>
    </row>
    <row r="901" spans="1:10">
      <c r="A901">
        <v>2016</v>
      </c>
      <c r="B901">
        <v>23</v>
      </c>
      <c r="C901">
        <v>1</v>
      </c>
      <c r="D901" s="3">
        <f t="shared" si="31"/>
        <v>42392</v>
      </c>
      <c r="G901">
        <v>17</v>
      </c>
      <c r="H901">
        <v>37</v>
      </c>
      <c r="I901">
        <v>41</v>
      </c>
      <c r="J901" s="4">
        <f t="shared" si="32"/>
        <v>0.73450231481481476</v>
      </c>
    </row>
    <row r="902" spans="1:10">
      <c r="A902">
        <v>2015</v>
      </c>
      <c r="B902">
        <v>17</v>
      </c>
      <c r="C902">
        <v>6</v>
      </c>
      <c r="D902" s="3">
        <f t="shared" si="31"/>
        <v>42172</v>
      </c>
      <c r="G902">
        <v>4</v>
      </c>
      <c r="H902">
        <v>45</v>
      </c>
      <c r="I902">
        <v>53</v>
      </c>
      <c r="J902" s="4">
        <f t="shared" si="32"/>
        <v>0.19853009259259258</v>
      </c>
    </row>
    <row r="903" spans="1:10">
      <c r="A903">
        <v>2015</v>
      </c>
      <c r="B903">
        <v>28</v>
      </c>
      <c r="C903">
        <v>8</v>
      </c>
      <c r="D903" s="3">
        <f t="shared" si="31"/>
        <v>42244</v>
      </c>
      <c r="G903">
        <v>16</v>
      </c>
      <c r="H903">
        <v>12</v>
      </c>
      <c r="I903">
        <v>7</v>
      </c>
      <c r="J903" s="4">
        <f t="shared" si="32"/>
        <v>0.67508101851851843</v>
      </c>
    </row>
    <row r="904" spans="1:10">
      <c r="A904">
        <v>2016</v>
      </c>
      <c r="B904">
        <v>1</v>
      </c>
      <c r="C904">
        <v>1</v>
      </c>
      <c r="D904" s="3">
        <f t="shared" si="31"/>
        <v>42370</v>
      </c>
      <c r="G904">
        <v>6</v>
      </c>
      <c r="H904">
        <v>29</v>
      </c>
      <c r="I904">
        <v>8</v>
      </c>
      <c r="J904" s="4">
        <f t="shared" si="32"/>
        <v>0.27023148148148152</v>
      </c>
    </row>
    <row r="905" spans="1:10">
      <c r="A905">
        <v>2015</v>
      </c>
      <c r="B905">
        <v>28</v>
      </c>
      <c r="C905">
        <v>11</v>
      </c>
      <c r="D905" s="3">
        <f t="shared" si="31"/>
        <v>42336</v>
      </c>
      <c r="G905">
        <v>11</v>
      </c>
      <c r="H905">
        <v>49</v>
      </c>
      <c r="I905">
        <v>34</v>
      </c>
      <c r="J905" s="4">
        <f t="shared" si="32"/>
        <v>0.49275462962962963</v>
      </c>
    </row>
    <row r="906" spans="1:10">
      <c r="A906">
        <v>2015</v>
      </c>
      <c r="B906">
        <v>7</v>
      </c>
      <c r="C906">
        <v>7</v>
      </c>
      <c r="D906" s="3">
        <f t="shared" si="31"/>
        <v>42192</v>
      </c>
      <c r="G906">
        <v>9</v>
      </c>
      <c r="H906">
        <v>50</v>
      </c>
      <c r="I906">
        <v>16</v>
      </c>
      <c r="J906" s="4">
        <f t="shared" si="32"/>
        <v>0.40990740740740739</v>
      </c>
    </row>
    <row r="907" spans="1:10">
      <c r="A907">
        <v>2015</v>
      </c>
      <c r="B907">
        <v>1</v>
      </c>
      <c r="C907">
        <v>12</v>
      </c>
      <c r="D907" s="3">
        <f t="shared" si="31"/>
        <v>42339</v>
      </c>
      <c r="G907">
        <v>13</v>
      </c>
      <c r="H907">
        <v>21</v>
      </c>
      <c r="I907">
        <v>44</v>
      </c>
      <c r="J907" s="4">
        <f t="shared" si="32"/>
        <v>0.55675925925925929</v>
      </c>
    </row>
    <row r="908" spans="1:10">
      <c r="A908">
        <v>2015</v>
      </c>
      <c r="B908">
        <v>27</v>
      </c>
      <c r="C908">
        <v>10</v>
      </c>
      <c r="D908" s="3">
        <f t="shared" si="31"/>
        <v>42304</v>
      </c>
      <c r="G908">
        <v>22</v>
      </c>
      <c r="H908">
        <v>24</v>
      </c>
      <c r="I908">
        <v>43</v>
      </c>
      <c r="J908" s="4">
        <f t="shared" si="32"/>
        <v>0.93383101851851846</v>
      </c>
    </row>
    <row r="909" spans="1:10">
      <c r="A909">
        <v>2015</v>
      </c>
      <c r="B909">
        <v>2</v>
      </c>
      <c r="C909">
        <v>8</v>
      </c>
      <c r="D909" s="3">
        <f t="shared" si="31"/>
        <v>42218</v>
      </c>
      <c r="G909">
        <v>10</v>
      </c>
      <c r="H909">
        <v>32</v>
      </c>
      <c r="I909">
        <v>55</v>
      </c>
      <c r="J909" s="4">
        <f t="shared" si="32"/>
        <v>0.43952546296296297</v>
      </c>
    </row>
    <row r="910" spans="1:10">
      <c r="A910">
        <v>2015</v>
      </c>
      <c r="B910">
        <v>12</v>
      </c>
      <c r="C910">
        <v>6</v>
      </c>
      <c r="D910" s="3">
        <f t="shared" si="31"/>
        <v>42167</v>
      </c>
      <c r="G910">
        <v>19</v>
      </c>
      <c r="H910">
        <v>53</v>
      </c>
      <c r="I910">
        <v>1</v>
      </c>
      <c r="J910" s="4">
        <f t="shared" si="32"/>
        <v>0.82848379629629632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taylor</dc:creator>
  <cp:keywords/>
  <dc:description/>
  <cp:lastModifiedBy>Diego Molla-Aliod</cp:lastModifiedBy>
  <cp:revision/>
  <dcterms:created xsi:type="dcterms:W3CDTF">2016-11-13T01:40:58Z</dcterms:created>
  <dcterms:modified xsi:type="dcterms:W3CDTF">2022-04-24T05:15:37Z</dcterms:modified>
  <cp:category/>
  <cp:contentStatus/>
</cp:coreProperties>
</file>