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S:\FPL\OTHER\HISTORY\PAST SEASONS\BUDGET TIGHTNESS CALCULATOR\"/>
    </mc:Choice>
  </mc:AlternateContent>
  <xr:revisionPtr revIDLastSave="0" documentId="8_{E66D7548-9AEA-47DB-BA76-2E0893F7EAE5}" xr6:coauthVersionLast="36" xr6:coauthVersionMax="36" xr10:uidLastSave="{00000000-0000-0000-0000-000000000000}"/>
  <bookViews>
    <workbookView xWindow="0" yWindow="0" windowWidth="28800" windowHeight="14610" xr2:uid="{3BC0CF6C-056F-467A-A1CF-3B8D125D7FF9}"/>
  </bookViews>
  <sheets>
    <sheet name="Sheet8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8" l="1"/>
  <c r="D68" i="8"/>
  <c r="E68" i="8"/>
  <c r="F68" i="8"/>
  <c r="G68" i="8"/>
  <c r="C69" i="8"/>
  <c r="D69" i="8"/>
  <c r="E69" i="8"/>
  <c r="F69" i="8"/>
  <c r="G69" i="8"/>
  <c r="C70" i="8"/>
  <c r="D70" i="8"/>
  <c r="E70" i="8"/>
  <c r="F70" i="8"/>
  <c r="G70" i="8"/>
  <c r="C71" i="8"/>
  <c r="D71" i="8"/>
  <c r="E71" i="8"/>
  <c r="F71" i="8"/>
  <c r="G71" i="8"/>
  <c r="C72" i="8"/>
  <c r="D72" i="8"/>
  <c r="E72" i="8"/>
  <c r="F72" i="8"/>
  <c r="G72" i="8"/>
  <c r="C73" i="8"/>
  <c r="D73" i="8"/>
  <c r="E73" i="8"/>
  <c r="F73" i="8"/>
  <c r="G73" i="8"/>
  <c r="C74" i="8"/>
  <c r="D74" i="8"/>
  <c r="E74" i="8"/>
  <c r="F74" i="8"/>
  <c r="G74" i="8"/>
  <c r="D67" i="8"/>
  <c r="E67" i="8"/>
  <c r="F67" i="8"/>
  <c r="G67" i="8"/>
  <c r="C67" i="8"/>
</calcChain>
</file>

<file path=xl/sharedStrings.xml><?xml version="1.0" encoding="utf-8"?>
<sst xmlns="http://schemas.openxmlformats.org/spreadsheetml/2006/main" count="169" uniqueCount="45">
  <si>
    <t>TOP 250</t>
  </si>
  <si>
    <t>TOP 100</t>
  </si>
  <si>
    <t>TOP 50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</si>
  <si>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</si>
  <si>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</si>
  <si>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</si>
  <si>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</si>
  <si>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</si>
  <si>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</si>
  <si>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</si>
  <si>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</si>
  <si>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SEASON</t>
  </si>
  <si>
    <t xml:space="preserve">TOP 100 </t>
  </si>
  <si>
    <t>Average £ of Most Selected Players x 15</t>
  </si>
  <si>
    <t>Average £ of Highest Points Per Game Players x 15</t>
  </si>
  <si>
    <t>TOP 250 PPG</t>
  </si>
  <si>
    <t>TOP 100 PPG</t>
  </si>
  <si>
    <t>TOP 50 PPG</t>
  </si>
  <si>
    <t>TOP 250 Most Select</t>
  </si>
  <si>
    <t>TOP 100 Most Select</t>
  </si>
  <si>
    <t>TOP 50 Most Select</t>
  </si>
  <si>
    <t>TOP 25</t>
  </si>
  <si>
    <t>TOP 15</t>
  </si>
  <si>
    <t>TOP 25 PPG</t>
  </si>
  <si>
    <t>TOP 25 Most Select</t>
  </si>
  <si>
    <t>TOP 15 PPG</t>
  </si>
  <si>
    <t>TOP 15 Most Select</t>
  </si>
  <si>
    <t>Average Pts per Season 0.1m can buy you</t>
  </si>
  <si>
    <t>Top 100 PPGx38 - Cross Section Method</t>
  </si>
  <si>
    <t>Most Selected = Top 100 Most Selected Players on Final Day of Season - Their Final Total Pts and Final Price</t>
  </si>
  <si>
    <t>PPG = Top 100 Points Per Game Players (&gt;500 Mins Played) at End of Season - Their final price and their PPG rate x 38</t>
  </si>
  <si>
    <t>TOP 100 Points Per Game Player Prices</t>
  </si>
  <si>
    <t>Top 100 Most Selected on Final Day - Cross Section Method</t>
  </si>
  <si>
    <t>Top 100 Most Selected At Anytime- Cross Section Method</t>
  </si>
  <si>
    <t>TOP 100 Most Select Final Day</t>
  </si>
  <si>
    <t>TOP 100 Most Select Anytime</t>
  </si>
  <si>
    <t>£0.1m Worth</t>
  </si>
  <si>
    <t>Average Total Pts</t>
  </si>
  <si>
    <t>Average Price of Top 100</t>
  </si>
  <si>
    <t>TOP 100 Most Select Final Day Total Pts</t>
  </si>
  <si>
    <t>TOP 100 Most Select Anytime PPGx38</t>
  </si>
  <si>
    <t>TOP 100 PPGx38</t>
  </si>
  <si>
    <t>11/15</t>
  </si>
  <si>
    <t>MOST SELECTED Anytime TOP 100 - Player Prices</t>
  </si>
  <si>
    <t>MOST SELECTED Final Day TOP 100 - Player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</si>
</sst>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w Cen MT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b/>
      <sz val="10"/>
      <color theme="1"/>
      <name val="Consolas"/>
      <family val="3"/>
    </font>
    <font>
      <sz val="10"/>
      <color theme="1"/>
      <name val="Tw Cen MT"/>
      <family val="2"/>
      <scheme val="minor"/>
    </font>
    <font>
      <sz val="10"/>
      <color theme="1"/>
      <name val="Consolas"/>
      <family val="3"/>
    </font>
    <font>
      <sz val="9"/>
      <color theme="1"/>
      <name val="Consolas"/>
      <family val="3"/>
    </font>
    <font>
      <sz val="9"/>
      <color theme="1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" fontId="1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Price of Top </a:t>
            </a:r>
            <a:r>
              <a:rPr lang="en-GB" baseline="0"/>
              <a:t>Most Selected Players Multiplied by 15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Sheet8!$C$3</c:f>
              <c:strCache>
                <c:ptCount val="1"/>
                <c:pt idx="0">
                  <c:v>TOP 250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Sheet8!$B$4:$B$11</c:f>
              <c:strCache>
                <c:ptCount val="8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  <c:pt idx="7">
                  <c:v>23-24</c:v>
                </c:pt>
              </c:strCache>
            </c:strRef>
          </c:cat>
          <c:val>
            <c:numRef>
              <c:f>Sheet8!$C$4:$C$11</c:f>
              <c:numCache>
                <c:formatCode>General</c:formatCode>
                <c:ptCount val="8"/>
                <c:pt idx="0">
                  <c:v>85.751999999999995</c:v>
                </c:pt>
                <c:pt idx="1">
                  <c:v>84.396000000000001</c:v>
                </c:pt>
                <c:pt idx="2">
                  <c:v>84.353999999999999</c:v>
                </c:pt>
                <c:pt idx="3">
                  <c:v>83.7</c:v>
                </c:pt>
                <c:pt idx="4">
                  <c:v>84.275999999999996</c:v>
                </c:pt>
                <c:pt idx="5">
                  <c:v>84.876000000000005</c:v>
                </c:pt>
                <c:pt idx="6">
                  <c:v>81.384</c:v>
                </c:pt>
                <c:pt idx="7">
                  <c:v>80.736000000000004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A-4E2D-B219-1AEB395E35A8}"/>
            </c:ext>
          </c:extLst>
        </c:ser>
        <c:ser>
          <c:idx val="1"/>
          <c:order val="1"/>
          <c:tx>
            <c:strRef>
              <c:f>Sheet8!$D$3</c:f>
              <c:strCache>
                <c:ptCount val="1"/>
                <c:pt idx="0">
                  <c:v>TOP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Sheet8!$B$4:$B$11</c:f>
              <c:strCache>
                <c:ptCount val="8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  <c:pt idx="7">
                  <c:v>23-24</c:v>
                </c:pt>
              </c:strCache>
            </c:strRef>
          </c:cat>
          <c:val>
            <c:numRef>
              <c:f>Sheet8!$D$4:$D$11</c:f>
              <c:numCache>
                <c:formatCode>General</c:formatCode>
                <c:ptCount val="8"/>
                <c:pt idx="0">
                  <c:v>96.11999999999999</c:v>
                </c:pt>
                <c:pt idx="1">
                  <c:v>94.74</c:v>
                </c:pt>
                <c:pt idx="2">
                  <c:v>93.224999999999994</c:v>
                </c:pt>
                <c:pt idx="3">
                  <c:v>94.094999999999999</c:v>
                </c:pt>
                <c:pt idx="4">
                  <c:v>95.054999999999993</c:v>
                </c:pt>
                <c:pt idx="5">
                  <c:v>96.465000000000003</c:v>
                </c:pt>
                <c:pt idx="6">
                  <c:v>91.53</c:v>
                </c:pt>
                <c:pt idx="7">
                  <c:v>88.59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A-4E2D-B219-1AEB395E35A8}"/>
            </c:ext>
          </c:extLst>
        </c:ser>
        <c:ser>
          <c:idx val="2"/>
          <c:order val="2"/>
          <c:tx>
            <c:strRef>
              <c:f>Sheet8!$E$3</c:f>
              <c:strCache>
                <c:ptCount val="1"/>
                <c:pt idx="0">
                  <c:v>TOP 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Sheet8!$B$4:$B$11</c:f>
              <c:strCache>
                <c:ptCount val="8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  <c:pt idx="7">
                  <c:v>23-24</c:v>
                </c:pt>
              </c:strCache>
            </c:strRef>
          </c:cat>
          <c:val>
            <c:numRef>
              <c:f>Sheet8!$E$4:$E$11</c:f>
              <c:numCache>
                <c:formatCode>General</c:formatCode>
                <c:ptCount val="8"/>
                <c:pt idx="0">
                  <c:v>105.78</c:v>
                </c:pt>
                <c:pt idx="1">
                  <c:v>105.87</c:v>
                </c:pt>
                <c:pt idx="2">
                  <c:v>105.47999999999999</c:v>
                </c:pt>
                <c:pt idx="3">
                  <c:v>106.47</c:v>
                </c:pt>
                <c:pt idx="4">
                  <c:v>102.35999999999999</c:v>
                </c:pt>
                <c:pt idx="5">
                  <c:v>104.37</c:v>
                </c:pt>
                <c:pt idx="6">
                  <c:v>96.600000000000009</c:v>
                </c:pt>
                <c:pt idx="7">
                  <c:v>95.85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A-4E2D-B219-1AEB395E35A8}"/>
            </c:ext>
          </c:extLst>
        </c:ser>
        <c:ser>
          <c:idx val="3"/>
          <c:order val="3"/>
          <c:tx>
            <c:strRef>
              <c:f>Sheet8!$F$3</c:f>
              <c:strCache>
                <c:ptCount val="1"/>
                <c:pt idx="0">
                  <c:v>TOP 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Sheet8!$B$4:$B$11</c:f>
              <c:strCache>
                <c:ptCount val="8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  <c:pt idx="7">
                  <c:v>23-24</c:v>
                </c:pt>
              </c:strCache>
            </c:strRef>
          </c:cat>
          <c:val>
            <c:numRef>
              <c:f>Sheet8!$F$4:$F$11</c:f>
              <c:numCache>
                <c:formatCode>General</c:formatCode>
                <c:ptCount val="8"/>
                <c:pt idx="0">
                  <c:v>121.25999999999999</c:v>
                </c:pt>
                <c:pt idx="1">
                  <c:v>121.85999999999999</c:v>
                </c:pt>
                <c:pt idx="2">
                  <c:v>111.96</c:v>
                </c:pt>
                <c:pt idx="3">
                  <c:v>113.7</c:v>
                </c:pt>
                <c:pt idx="4">
                  <c:v>110.81999999999998</c:v>
                </c:pt>
                <c:pt idx="5">
                  <c:v>114.18000000000002</c:v>
                </c:pt>
                <c:pt idx="6">
                  <c:v>106.68000000000002</c:v>
                </c:pt>
                <c:pt idx="7">
                  <c:v>103.38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1A-4E2D-B219-1AEB395E35A8}"/>
            </c:ext>
          </c:extLst>
        </c:ser>
        <c:ser>
          <c:idx val="4"/>
          <c:order val="4"/>
          <c:tx>
            <c:strRef>
              <c:f>Sheet8!$G$3</c:f>
              <c:strCache>
                <c:ptCount val="1"/>
                <c:pt idx="0">
                  <c:v>TOP 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Sheet8!$B$4:$B$11</c:f>
              <c:strCache>
                <c:ptCount val="8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  <c:pt idx="7">
                  <c:v>23-24</c:v>
                </c:pt>
              </c:strCache>
            </c:strRef>
          </c:cat>
          <c:val>
            <c:numRef>
              <c:f>Sheet8!$G$4:$G$11</c:f>
              <c:numCache>
                <c:formatCode>General</c:formatCode>
                <c:ptCount val="8"/>
                <c:pt idx="0">
                  <c:v>122.7</c:v>
                </c:pt>
                <c:pt idx="1">
                  <c:v>129.69999999999999</c:v>
                </c:pt>
                <c:pt idx="2">
                  <c:v>121.7</c:v>
                </c:pt>
                <c:pt idx="3">
                  <c:v>129.69999999999999</c:v>
                </c:pt>
                <c:pt idx="4">
                  <c:v>114.9</c:v>
                </c:pt>
                <c:pt idx="5">
                  <c:v>120.7</c:v>
                </c:pt>
                <c:pt idx="6">
                  <c:v>119.4</c:v>
                </c:pt>
                <c:pt idx="7">
                  <c:v>113.5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1A-4E2D-B219-1AEB395E3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625608"/>
        <c:axId val="1292619048"/>
      </c:barChart>
      <c:catAx>
        <c:axId val="129262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19048"/>
        <c:crosses val="autoZero"/>
        <c:auto val="1"/>
        <c:lblAlgn val="ctr"/>
        <c:lblOffset val="100"/>
        <c:noMultiLvlLbl val="0"/>
      </c:catAx>
      <c:valAx>
        <c:axId val="129261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2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Sheet8!$H$244</c:f>
              <c:strCache>
                <c:ptCount val="1"/>
                <c:pt idx="0">
                  <c:v>21-22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Sheet8!$H$245:$H$344</c:f>
              <c:numCache>
                <c:formatCode>General</c:formatCode>
                <c:ptCount val="100"/>
                <c:pt idx="0">
                  <c:v>131</c:v>
                </c:pt>
                <c:pt idx="1">
                  <c:v>125</c:v>
                </c:pt>
                <c:pt idx="2">
                  <c:v>122</c:v>
                </c:pt>
                <c:pt idx="3">
                  <c:v>121</c:v>
                </c:pt>
                <c:pt idx="4">
                  <c:v>118</c:v>
                </c:pt>
                <c:pt idx="5">
                  <c:v>116</c:v>
                </c:pt>
                <c:pt idx="6">
                  <c:v>112</c:v>
                </c:pt>
                <c:pt idx="7">
                  <c:v>105</c:v>
                </c:pt>
                <c:pt idx="8">
                  <c:v>103</c:v>
                </c:pt>
                <c:pt idx="9">
                  <c:v>86</c:v>
                </c:pt>
                <c:pt idx="10">
                  <c:v>86</c:v>
                </c:pt>
                <c:pt idx="11">
                  <c:v>84</c:v>
                </c:pt>
                <c:pt idx="12">
                  <c:v>83</c:v>
                </c:pt>
                <c:pt idx="13">
                  <c:v>81</c:v>
                </c:pt>
                <c:pt idx="14">
                  <c:v>79</c:v>
                </c:pt>
                <c:pt idx="15">
                  <c:v>79</c:v>
                </c:pt>
                <c:pt idx="16">
                  <c:v>77</c:v>
                </c:pt>
                <c:pt idx="17">
                  <c:v>77</c:v>
                </c:pt>
                <c:pt idx="18">
                  <c:v>76</c:v>
                </c:pt>
                <c:pt idx="19">
                  <c:v>75</c:v>
                </c:pt>
                <c:pt idx="20">
                  <c:v>73</c:v>
                </c:pt>
                <c:pt idx="21">
                  <c:v>73</c:v>
                </c:pt>
                <c:pt idx="22">
                  <c:v>72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70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65</c:v>
                </c:pt>
                <c:pt idx="35">
                  <c:v>65</c:v>
                </c:pt>
                <c:pt idx="36">
                  <c:v>64</c:v>
                </c:pt>
                <c:pt idx="37">
                  <c:v>64</c:v>
                </c:pt>
                <c:pt idx="38">
                  <c:v>63</c:v>
                </c:pt>
                <c:pt idx="39">
                  <c:v>63</c:v>
                </c:pt>
                <c:pt idx="40">
                  <c:v>62</c:v>
                </c:pt>
                <c:pt idx="41">
                  <c:v>62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</c:v>
                </c:pt>
                <c:pt idx="50">
                  <c:v>59</c:v>
                </c:pt>
                <c:pt idx="51">
                  <c:v>58</c:v>
                </c:pt>
                <c:pt idx="52">
                  <c:v>58</c:v>
                </c:pt>
                <c:pt idx="53">
                  <c:v>57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54</c:v>
                </c:pt>
                <c:pt idx="65">
                  <c:v>54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52</c:v>
                </c:pt>
                <c:pt idx="73">
                  <c:v>52</c:v>
                </c:pt>
                <c:pt idx="74">
                  <c:v>51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48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46</c:v>
                </c:pt>
                <c:pt idx="89">
                  <c:v>46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43</c:v>
                </c:pt>
                <c:pt idx="97">
                  <c:v>42</c:v>
                </c:pt>
                <c:pt idx="98">
                  <c:v>42</c:v>
                </c:pt>
                <c:pt idx="9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6-4599-A918-04D2C04BA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517384"/>
        <c:axId val="493522960"/>
      </c:barChart>
      <c:catAx>
        <c:axId val="493517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22960"/>
        <c:crosses val="autoZero"/>
        <c:auto val="1"/>
        <c:lblAlgn val="ctr"/>
        <c:lblOffset val="100"/>
        <c:noMultiLvlLbl val="0"/>
      </c:catAx>
      <c:valAx>
        <c:axId val="4935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1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Sheet8!$G$244</c:f>
              <c:strCache>
                <c:ptCount val="1"/>
                <c:pt idx="0">
                  <c:v>20-21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Sheet8!$G$245:$G$344</c:f>
              <c:numCache>
                <c:formatCode>General</c:formatCode>
                <c:ptCount val="100"/>
                <c:pt idx="0">
                  <c:v>129</c:v>
                </c:pt>
                <c:pt idx="1">
                  <c:v>119</c:v>
                </c:pt>
                <c:pt idx="2">
                  <c:v>118</c:v>
                </c:pt>
                <c:pt idx="3">
                  <c:v>118</c:v>
                </c:pt>
                <c:pt idx="4">
                  <c:v>113</c:v>
                </c:pt>
                <c:pt idx="5">
                  <c:v>113</c:v>
                </c:pt>
                <c:pt idx="6">
                  <c:v>109</c:v>
                </c:pt>
                <c:pt idx="7">
                  <c:v>102</c:v>
                </c:pt>
                <c:pt idx="8">
                  <c:v>96</c:v>
                </c:pt>
                <c:pt idx="9">
                  <c:v>96</c:v>
                </c:pt>
                <c:pt idx="10">
                  <c:v>92</c:v>
                </c:pt>
                <c:pt idx="11">
                  <c:v>92</c:v>
                </c:pt>
                <c:pt idx="12">
                  <c:v>91</c:v>
                </c:pt>
                <c:pt idx="13">
                  <c:v>91</c:v>
                </c:pt>
                <c:pt idx="14">
                  <c:v>84</c:v>
                </c:pt>
                <c:pt idx="15">
                  <c:v>84</c:v>
                </c:pt>
                <c:pt idx="16">
                  <c:v>81</c:v>
                </c:pt>
                <c:pt idx="17">
                  <c:v>81</c:v>
                </c:pt>
                <c:pt idx="18">
                  <c:v>80</c:v>
                </c:pt>
                <c:pt idx="19">
                  <c:v>78</c:v>
                </c:pt>
                <c:pt idx="20">
                  <c:v>77</c:v>
                </c:pt>
                <c:pt idx="21">
                  <c:v>77</c:v>
                </c:pt>
                <c:pt idx="22">
                  <c:v>75</c:v>
                </c:pt>
                <c:pt idx="23">
                  <c:v>75</c:v>
                </c:pt>
                <c:pt idx="24">
                  <c:v>73</c:v>
                </c:pt>
                <c:pt idx="25">
                  <c:v>73</c:v>
                </c:pt>
                <c:pt idx="26">
                  <c:v>72</c:v>
                </c:pt>
                <c:pt idx="27">
                  <c:v>71</c:v>
                </c:pt>
                <c:pt idx="28">
                  <c:v>70</c:v>
                </c:pt>
                <c:pt idx="29">
                  <c:v>69</c:v>
                </c:pt>
                <c:pt idx="30">
                  <c:v>67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65</c:v>
                </c:pt>
                <c:pt idx="36">
                  <c:v>63</c:v>
                </c:pt>
                <c:pt idx="37">
                  <c:v>62</c:v>
                </c:pt>
                <c:pt idx="38">
                  <c:v>62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60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57</c:v>
                </c:pt>
                <c:pt idx="55">
                  <c:v>57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54</c:v>
                </c:pt>
                <c:pt idx="70">
                  <c:v>54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51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49</c:v>
                </c:pt>
                <c:pt idx="84">
                  <c:v>49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46</c:v>
                </c:pt>
                <c:pt idx="95">
                  <c:v>45</c:v>
                </c:pt>
                <c:pt idx="96">
                  <c:v>44</c:v>
                </c:pt>
                <c:pt idx="97">
                  <c:v>42</c:v>
                </c:pt>
                <c:pt idx="98">
                  <c:v>42</c:v>
                </c:pt>
                <c:pt idx="9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D-4BBC-B75F-7760FC019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946728"/>
        <c:axId val="626948696"/>
      </c:barChart>
      <c:catAx>
        <c:axId val="626946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48696"/>
        <c:crosses val="autoZero"/>
        <c:auto val="1"/>
        <c:lblAlgn val="ctr"/>
        <c:lblOffset val="100"/>
        <c:noMultiLvlLbl val="0"/>
      </c:catAx>
      <c:valAx>
        <c:axId val="626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4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Sheet8!$F$244</c:f>
              <c:strCache>
                <c:ptCount val="1"/>
                <c:pt idx="0">
                  <c:v>19-20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Sheet8!$F$245:$F$344</c:f>
              <c:numCache>
                <c:formatCode>General</c:formatCode>
                <c:ptCount val="100"/>
                <c:pt idx="0">
                  <c:v>125</c:v>
                </c:pt>
                <c:pt idx="1">
                  <c:v>121</c:v>
                </c:pt>
                <c:pt idx="2">
                  <c:v>120</c:v>
                </c:pt>
                <c:pt idx="3">
                  <c:v>116</c:v>
                </c:pt>
                <c:pt idx="4">
                  <c:v>110</c:v>
                </c:pt>
                <c:pt idx="5">
                  <c:v>109</c:v>
                </c:pt>
                <c:pt idx="6">
                  <c:v>106</c:v>
                </c:pt>
                <c:pt idx="7">
                  <c:v>99</c:v>
                </c:pt>
                <c:pt idx="8">
                  <c:v>97</c:v>
                </c:pt>
                <c:pt idx="9">
                  <c:v>97</c:v>
                </c:pt>
                <c:pt idx="10">
                  <c:v>93</c:v>
                </c:pt>
                <c:pt idx="11">
                  <c:v>92</c:v>
                </c:pt>
                <c:pt idx="12">
                  <c:v>90</c:v>
                </c:pt>
                <c:pt idx="13">
                  <c:v>89</c:v>
                </c:pt>
                <c:pt idx="14">
                  <c:v>89</c:v>
                </c:pt>
                <c:pt idx="15">
                  <c:v>86</c:v>
                </c:pt>
                <c:pt idx="16">
                  <c:v>85</c:v>
                </c:pt>
                <c:pt idx="17">
                  <c:v>83</c:v>
                </c:pt>
                <c:pt idx="18">
                  <c:v>82</c:v>
                </c:pt>
                <c:pt idx="19">
                  <c:v>80</c:v>
                </c:pt>
                <c:pt idx="20">
                  <c:v>77</c:v>
                </c:pt>
                <c:pt idx="21">
                  <c:v>76</c:v>
                </c:pt>
                <c:pt idx="22">
                  <c:v>76</c:v>
                </c:pt>
                <c:pt idx="23">
                  <c:v>75</c:v>
                </c:pt>
                <c:pt idx="24">
                  <c:v>74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71</c:v>
                </c:pt>
                <c:pt idx="29">
                  <c:v>70</c:v>
                </c:pt>
                <c:pt idx="30">
                  <c:v>67</c:v>
                </c:pt>
                <c:pt idx="31">
                  <c:v>65</c:v>
                </c:pt>
                <c:pt idx="32">
                  <c:v>65</c:v>
                </c:pt>
                <c:pt idx="33">
                  <c:v>64</c:v>
                </c:pt>
                <c:pt idx="34">
                  <c:v>63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60</c:v>
                </c:pt>
                <c:pt idx="45">
                  <c:v>60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58</c:v>
                </c:pt>
                <c:pt idx="50">
                  <c:v>58</c:v>
                </c:pt>
                <c:pt idx="51">
                  <c:v>57</c:v>
                </c:pt>
                <c:pt idx="52">
                  <c:v>57</c:v>
                </c:pt>
                <c:pt idx="53">
                  <c:v>56</c:v>
                </c:pt>
                <c:pt idx="54">
                  <c:v>56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54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50</c:v>
                </c:pt>
                <c:pt idx="77">
                  <c:v>50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43</c:v>
                </c:pt>
                <c:pt idx="97">
                  <c:v>43</c:v>
                </c:pt>
                <c:pt idx="98">
                  <c:v>41</c:v>
                </c:pt>
                <c:pt idx="9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F-419B-9818-69A9201BD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921144"/>
        <c:axId val="626928688"/>
      </c:barChart>
      <c:catAx>
        <c:axId val="626921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28688"/>
        <c:crosses val="autoZero"/>
        <c:auto val="1"/>
        <c:lblAlgn val="ctr"/>
        <c:lblOffset val="100"/>
        <c:noMultiLvlLbl val="0"/>
      </c:catAx>
      <c:valAx>
        <c:axId val="6269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2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Sheet8!$E$244</c:f>
              <c:strCache>
                <c:ptCount val="1"/>
                <c:pt idx="0">
                  <c:v>18-19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Sheet8!$E$245:$E$344</c:f>
              <c:numCache>
                <c:formatCode>General</c:formatCode>
                <c:ptCount val="100"/>
                <c:pt idx="0">
                  <c:v>132</c:v>
                </c:pt>
                <c:pt idx="1">
                  <c:v>126</c:v>
                </c:pt>
                <c:pt idx="2">
                  <c:v>120</c:v>
                </c:pt>
                <c:pt idx="3">
                  <c:v>117</c:v>
                </c:pt>
                <c:pt idx="4">
                  <c:v>110</c:v>
                </c:pt>
                <c:pt idx="5">
                  <c:v>108</c:v>
                </c:pt>
                <c:pt idx="6">
                  <c:v>107</c:v>
                </c:pt>
                <c:pt idx="7">
                  <c:v>103</c:v>
                </c:pt>
                <c:pt idx="8">
                  <c:v>94</c:v>
                </c:pt>
                <c:pt idx="9">
                  <c:v>93</c:v>
                </c:pt>
                <c:pt idx="10">
                  <c:v>93</c:v>
                </c:pt>
                <c:pt idx="11">
                  <c:v>92</c:v>
                </c:pt>
                <c:pt idx="12">
                  <c:v>90</c:v>
                </c:pt>
                <c:pt idx="13">
                  <c:v>90</c:v>
                </c:pt>
                <c:pt idx="14">
                  <c:v>88</c:v>
                </c:pt>
                <c:pt idx="15">
                  <c:v>86</c:v>
                </c:pt>
                <c:pt idx="16">
                  <c:v>86</c:v>
                </c:pt>
                <c:pt idx="17">
                  <c:v>85</c:v>
                </c:pt>
                <c:pt idx="18">
                  <c:v>82</c:v>
                </c:pt>
                <c:pt idx="19">
                  <c:v>79</c:v>
                </c:pt>
                <c:pt idx="20">
                  <c:v>78</c:v>
                </c:pt>
                <c:pt idx="21">
                  <c:v>74</c:v>
                </c:pt>
                <c:pt idx="22">
                  <c:v>73</c:v>
                </c:pt>
                <c:pt idx="23">
                  <c:v>72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66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61</c:v>
                </c:pt>
                <c:pt idx="49">
                  <c:v>61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57</c:v>
                </c:pt>
                <c:pt idx="63">
                  <c:v>57</c:v>
                </c:pt>
                <c:pt idx="64">
                  <c:v>56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53</c:v>
                </c:pt>
                <c:pt idx="76">
                  <c:v>53</c:v>
                </c:pt>
                <c:pt idx="77">
                  <c:v>52</c:v>
                </c:pt>
                <c:pt idx="78">
                  <c:v>52</c:v>
                </c:pt>
                <c:pt idx="79">
                  <c:v>51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48</c:v>
                </c:pt>
                <c:pt idx="88">
                  <c:v>48</c:v>
                </c:pt>
                <c:pt idx="89">
                  <c:v>47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44</c:v>
                </c:pt>
                <c:pt idx="95">
                  <c:v>44</c:v>
                </c:pt>
                <c:pt idx="96">
                  <c:v>43</c:v>
                </c:pt>
                <c:pt idx="97">
                  <c:v>43</c:v>
                </c:pt>
                <c:pt idx="98">
                  <c:v>42</c:v>
                </c:pt>
                <c:pt idx="9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7-42FC-9F79-0DC14C2A7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530176"/>
        <c:axId val="493526240"/>
      </c:barChart>
      <c:catAx>
        <c:axId val="49353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26240"/>
        <c:crosses val="autoZero"/>
        <c:auto val="1"/>
        <c:lblAlgn val="ctr"/>
        <c:lblOffset val="100"/>
        <c:noMultiLvlLbl val="0"/>
      </c:catAx>
      <c:valAx>
        <c:axId val="4935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3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Sheet8!$D$244</c:f>
              <c:strCache>
                <c:ptCount val="1"/>
                <c:pt idx="0">
                  <c:v>17-18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Sheet8!$D$245:$D$344</c:f>
              <c:numCache>
                <c:formatCode>General</c:formatCode>
                <c:ptCount val="100"/>
                <c:pt idx="0">
                  <c:v>131</c:v>
                </c:pt>
                <c:pt idx="1">
                  <c:v>115</c:v>
                </c:pt>
                <c:pt idx="2">
                  <c:v>115</c:v>
                </c:pt>
                <c:pt idx="3">
                  <c:v>114</c:v>
                </c:pt>
                <c:pt idx="4">
                  <c:v>108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  <c:pt idx="8">
                  <c:v>104</c:v>
                </c:pt>
                <c:pt idx="9">
                  <c:v>103</c:v>
                </c:pt>
                <c:pt idx="10">
                  <c:v>103</c:v>
                </c:pt>
                <c:pt idx="11">
                  <c:v>97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91</c:v>
                </c:pt>
                <c:pt idx="16">
                  <c:v>91</c:v>
                </c:pt>
                <c:pt idx="17">
                  <c:v>90</c:v>
                </c:pt>
                <c:pt idx="18">
                  <c:v>88</c:v>
                </c:pt>
                <c:pt idx="19">
                  <c:v>87</c:v>
                </c:pt>
                <c:pt idx="20">
                  <c:v>87</c:v>
                </c:pt>
                <c:pt idx="21">
                  <c:v>83</c:v>
                </c:pt>
                <c:pt idx="22">
                  <c:v>82</c:v>
                </c:pt>
                <c:pt idx="23">
                  <c:v>80</c:v>
                </c:pt>
                <c:pt idx="24">
                  <c:v>79</c:v>
                </c:pt>
                <c:pt idx="25">
                  <c:v>78</c:v>
                </c:pt>
                <c:pt idx="26">
                  <c:v>77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70</c:v>
                </c:pt>
                <c:pt idx="32">
                  <c:v>69</c:v>
                </c:pt>
                <c:pt idx="33">
                  <c:v>69</c:v>
                </c:pt>
                <c:pt idx="34">
                  <c:v>68</c:v>
                </c:pt>
                <c:pt idx="35">
                  <c:v>68</c:v>
                </c:pt>
                <c:pt idx="36">
                  <c:v>67</c:v>
                </c:pt>
                <c:pt idx="37">
                  <c:v>66</c:v>
                </c:pt>
                <c:pt idx="38">
                  <c:v>66</c:v>
                </c:pt>
                <c:pt idx="39">
                  <c:v>65</c:v>
                </c:pt>
                <c:pt idx="40">
                  <c:v>64</c:v>
                </c:pt>
                <c:pt idx="41">
                  <c:v>62</c:v>
                </c:pt>
                <c:pt idx="42">
                  <c:v>61</c:v>
                </c:pt>
                <c:pt idx="43">
                  <c:v>61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55</c:v>
                </c:pt>
                <c:pt idx="61">
                  <c:v>55</c:v>
                </c:pt>
                <c:pt idx="62">
                  <c:v>54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47</c:v>
                </c:pt>
                <c:pt idx="86">
                  <c:v>47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45</c:v>
                </c:pt>
                <c:pt idx="93">
                  <c:v>45</c:v>
                </c:pt>
                <c:pt idx="94">
                  <c:v>44</c:v>
                </c:pt>
                <c:pt idx="95">
                  <c:v>44</c:v>
                </c:pt>
                <c:pt idx="96">
                  <c:v>41</c:v>
                </c:pt>
                <c:pt idx="97">
                  <c:v>41</c:v>
                </c:pt>
                <c:pt idx="98">
                  <c:v>40</c:v>
                </c:pt>
                <c:pt idx="9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9-4990-B355-705964E64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491472"/>
        <c:axId val="493491800"/>
      </c:barChart>
      <c:catAx>
        <c:axId val="49349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91800"/>
        <c:crosses val="autoZero"/>
        <c:auto val="1"/>
        <c:lblAlgn val="ctr"/>
        <c:lblOffset val="100"/>
        <c:noMultiLvlLbl val="0"/>
      </c:catAx>
      <c:valAx>
        <c:axId val="49349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9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Sheet8!$C$244</c:f>
              <c:strCache>
                <c:ptCount val="1"/>
                <c:pt idx="0">
                  <c:v>16-17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Sheet8!$C$245:$C$344</c:f>
              <c:numCache>
                <c:formatCode>General</c:formatCode>
                <c:ptCount val="100"/>
                <c:pt idx="0">
                  <c:v>127</c:v>
                </c:pt>
                <c:pt idx="1">
                  <c:v>119</c:v>
                </c:pt>
                <c:pt idx="2">
                  <c:v>117</c:v>
                </c:pt>
                <c:pt idx="3">
                  <c:v>114</c:v>
                </c:pt>
                <c:pt idx="4">
                  <c:v>105</c:v>
                </c:pt>
                <c:pt idx="5">
                  <c:v>105</c:v>
                </c:pt>
                <c:pt idx="6">
                  <c:v>104</c:v>
                </c:pt>
                <c:pt idx="7">
                  <c:v>101</c:v>
                </c:pt>
                <c:pt idx="8">
                  <c:v>99</c:v>
                </c:pt>
                <c:pt idx="9">
                  <c:v>97</c:v>
                </c:pt>
                <c:pt idx="10">
                  <c:v>95</c:v>
                </c:pt>
                <c:pt idx="11">
                  <c:v>93</c:v>
                </c:pt>
                <c:pt idx="12">
                  <c:v>92</c:v>
                </c:pt>
                <c:pt idx="13">
                  <c:v>91</c:v>
                </c:pt>
                <c:pt idx="14">
                  <c:v>91</c:v>
                </c:pt>
                <c:pt idx="15">
                  <c:v>90</c:v>
                </c:pt>
                <c:pt idx="16">
                  <c:v>89</c:v>
                </c:pt>
                <c:pt idx="17">
                  <c:v>89</c:v>
                </c:pt>
                <c:pt idx="18">
                  <c:v>87</c:v>
                </c:pt>
                <c:pt idx="19">
                  <c:v>87</c:v>
                </c:pt>
                <c:pt idx="20">
                  <c:v>86</c:v>
                </c:pt>
                <c:pt idx="21">
                  <c:v>86</c:v>
                </c:pt>
                <c:pt idx="22">
                  <c:v>85</c:v>
                </c:pt>
                <c:pt idx="23">
                  <c:v>84</c:v>
                </c:pt>
                <c:pt idx="24">
                  <c:v>82</c:v>
                </c:pt>
                <c:pt idx="25">
                  <c:v>82</c:v>
                </c:pt>
                <c:pt idx="26">
                  <c:v>81</c:v>
                </c:pt>
                <c:pt idx="27">
                  <c:v>77</c:v>
                </c:pt>
                <c:pt idx="28">
                  <c:v>75</c:v>
                </c:pt>
                <c:pt idx="29">
                  <c:v>75</c:v>
                </c:pt>
                <c:pt idx="30">
                  <c:v>74</c:v>
                </c:pt>
                <c:pt idx="31">
                  <c:v>74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68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66</c:v>
                </c:pt>
                <c:pt idx="51">
                  <c:v>66</c:v>
                </c:pt>
                <c:pt idx="52">
                  <c:v>65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61</c:v>
                </c:pt>
                <c:pt idx="67">
                  <c:v>61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57</c:v>
                </c:pt>
                <c:pt idx="97">
                  <c:v>57</c:v>
                </c:pt>
                <c:pt idx="98">
                  <c:v>56</c:v>
                </c:pt>
                <c:pt idx="9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5-4ADF-941D-AE6D37010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915896"/>
        <c:axId val="626917208"/>
      </c:barChart>
      <c:catAx>
        <c:axId val="62691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17208"/>
        <c:crosses val="autoZero"/>
        <c:auto val="1"/>
        <c:lblAlgn val="ctr"/>
        <c:lblOffset val="100"/>
        <c:noMultiLvlLbl val="0"/>
      </c:catAx>
      <c:valAx>
        <c:axId val="6269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1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100 Most Selected Players Prices</a:t>
            </a:r>
            <a:r>
              <a:rPr lang="en-GB" baseline="0"/>
              <a:t> - 2016-24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Sheet8!$C$409</c:f>
              <c:strCache>
                <c:ptCount val="1"/>
                <c:pt idx="0">
                  <c:v>16-17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Sheet8!$C$410:$C$509</c:f>
              <c:numCache>
                <c:formatCode>General</c:formatCode>
                <c:ptCount val="100"/>
                <c:pt idx="0">
                  <c:v>131</c:v>
                </c:pt>
                <c:pt idx="1">
                  <c:v>119</c:v>
                </c:pt>
                <c:pt idx="2">
                  <c:v>119</c:v>
                </c:pt>
                <c:pt idx="3">
                  <c:v>119</c:v>
                </c:pt>
                <c:pt idx="4">
                  <c:v>110</c:v>
                </c:pt>
                <c:pt idx="5">
                  <c:v>108</c:v>
                </c:pt>
                <c:pt idx="6">
                  <c:v>105</c:v>
                </c:pt>
                <c:pt idx="7">
                  <c:v>105</c:v>
                </c:pt>
                <c:pt idx="8">
                  <c:v>100</c:v>
                </c:pt>
                <c:pt idx="9">
                  <c:v>97</c:v>
                </c:pt>
                <c:pt idx="10">
                  <c:v>96</c:v>
                </c:pt>
                <c:pt idx="11">
                  <c:v>95</c:v>
                </c:pt>
                <c:pt idx="12">
                  <c:v>95</c:v>
                </c:pt>
                <c:pt idx="13">
                  <c:v>92</c:v>
                </c:pt>
                <c:pt idx="14">
                  <c:v>91</c:v>
                </c:pt>
                <c:pt idx="15">
                  <c:v>89</c:v>
                </c:pt>
                <c:pt idx="16">
                  <c:v>88</c:v>
                </c:pt>
                <c:pt idx="17">
                  <c:v>88</c:v>
                </c:pt>
                <c:pt idx="18">
                  <c:v>87</c:v>
                </c:pt>
                <c:pt idx="19">
                  <c:v>86</c:v>
                </c:pt>
                <c:pt idx="20">
                  <c:v>85</c:v>
                </c:pt>
                <c:pt idx="21">
                  <c:v>81</c:v>
                </c:pt>
                <c:pt idx="22">
                  <c:v>79</c:v>
                </c:pt>
                <c:pt idx="23">
                  <c:v>78</c:v>
                </c:pt>
                <c:pt idx="24">
                  <c:v>77</c:v>
                </c:pt>
                <c:pt idx="25">
                  <c:v>77</c:v>
                </c:pt>
                <c:pt idx="26">
                  <c:v>75</c:v>
                </c:pt>
                <c:pt idx="27">
                  <c:v>74</c:v>
                </c:pt>
                <c:pt idx="28">
                  <c:v>73</c:v>
                </c:pt>
                <c:pt idx="29">
                  <c:v>73</c:v>
                </c:pt>
                <c:pt idx="30">
                  <c:v>72</c:v>
                </c:pt>
                <c:pt idx="31">
                  <c:v>72</c:v>
                </c:pt>
                <c:pt idx="32">
                  <c:v>71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62</c:v>
                </c:pt>
                <c:pt idx="50">
                  <c:v>62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60</c:v>
                </c:pt>
                <c:pt idx="55">
                  <c:v>60</c:v>
                </c:pt>
                <c:pt idx="56">
                  <c:v>59</c:v>
                </c:pt>
                <c:pt idx="57">
                  <c:v>59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57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54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52</c:v>
                </c:pt>
                <c:pt idx="79">
                  <c:v>52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48</c:v>
                </c:pt>
                <c:pt idx="86">
                  <c:v>48</c:v>
                </c:pt>
                <c:pt idx="87">
                  <c:v>47</c:v>
                </c:pt>
                <c:pt idx="88">
                  <c:v>47</c:v>
                </c:pt>
                <c:pt idx="89">
                  <c:v>46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44</c:v>
                </c:pt>
                <c:pt idx="94">
                  <c:v>44</c:v>
                </c:pt>
                <c:pt idx="95">
                  <c:v>42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0A-8639-AB677FACCE0E}"/>
            </c:ext>
          </c:extLst>
        </c:ser>
        <c:ser>
          <c:idx val="1"/>
          <c:order val="1"/>
          <c:tx>
            <c:strRef>
              <c:f>Sheet8!$D$409</c:f>
              <c:strCache>
                <c:ptCount val="1"/>
                <c:pt idx="0">
                  <c:v>17-18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Sheet8!$D$410:$D$509</c:f>
              <c:numCache>
                <c:formatCode>General</c:formatCode>
                <c:ptCount val="100"/>
                <c:pt idx="0">
                  <c:v>130</c:v>
                </c:pt>
                <c:pt idx="1">
                  <c:v>119</c:v>
                </c:pt>
                <c:pt idx="2">
                  <c:v>118</c:v>
                </c:pt>
                <c:pt idx="3">
                  <c:v>109</c:v>
                </c:pt>
                <c:pt idx="4">
                  <c:v>108</c:v>
                </c:pt>
                <c:pt idx="5">
                  <c:v>108</c:v>
                </c:pt>
                <c:pt idx="6">
                  <c:v>107</c:v>
                </c:pt>
                <c:pt idx="7">
                  <c:v>107</c:v>
                </c:pt>
                <c:pt idx="8">
                  <c:v>105</c:v>
                </c:pt>
                <c:pt idx="9">
                  <c:v>103</c:v>
                </c:pt>
                <c:pt idx="10">
                  <c:v>97</c:v>
                </c:pt>
                <c:pt idx="11">
                  <c:v>96</c:v>
                </c:pt>
                <c:pt idx="12">
                  <c:v>96</c:v>
                </c:pt>
                <c:pt idx="13">
                  <c:v>95</c:v>
                </c:pt>
                <c:pt idx="14">
                  <c:v>92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86</c:v>
                </c:pt>
                <c:pt idx="20">
                  <c:v>85</c:v>
                </c:pt>
                <c:pt idx="21">
                  <c:v>84</c:v>
                </c:pt>
                <c:pt idx="22">
                  <c:v>83</c:v>
                </c:pt>
                <c:pt idx="23">
                  <c:v>77</c:v>
                </c:pt>
                <c:pt idx="24">
                  <c:v>76</c:v>
                </c:pt>
                <c:pt idx="25">
                  <c:v>73</c:v>
                </c:pt>
                <c:pt idx="26">
                  <c:v>73</c:v>
                </c:pt>
                <c:pt idx="27">
                  <c:v>72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68</c:v>
                </c:pt>
                <c:pt idx="34">
                  <c:v>66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64</c:v>
                </c:pt>
                <c:pt idx="39">
                  <c:v>63</c:v>
                </c:pt>
                <c:pt idx="40">
                  <c:v>62</c:v>
                </c:pt>
                <c:pt idx="41">
                  <c:v>62</c:v>
                </c:pt>
                <c:pt idx="42">
                  <c:v>61</c:v>
                </c:pt>
                <c:pt idx="43">
                  <c:v>61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59</c:v>
                </c:pt>
                <c:pt idx="53">
                  <c:v>59</c:v>
                </c:pt>
                <c:pt idx="54">
                  <c:v>58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57</c:v>
                </c:pt>
                <c:pt idx="61">
                  <c:v>56</c:v>
                </c:pt>
                <c:pt idx="62">
                  <c:v>56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54</c:v>
                </c:pt>
                <c:pt idx="71">
                  <c:v>54</c:v>
                </c:pt>
                <c:pt idx="72">
                  <c:v>53</c:v>
                </c:pt>
                <c:pt idx="73">
                  <c:v>52</c:v>
                </c:pt>
                <c:pt idx="74">
                  <c:v>52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48</c:v>
                </c:pt>
                <c:pt idx="88">
                  <c:v>48</c:v>
                </c:pt>
                <c:pt idx="89">
                  <c:v>47</c:v>
                </c:pt>
                <c:pt idx="90">
                  <c:v>47</c:v>
                </c:pt>
                <c:pt idx="91">
                  <c:v>46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42</c:v>
                </c:pt>
                <c:pt idx="97">
                  <c:v>40</c:v>
                </c:pt>
                <c:pt idx="98">
                  <c:v>40</c:v>
                </c:pt>
                <c:pt idx="9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0A-8639-AB677FACCE0E}"/>
            </c:ext>
          </c:extLst>
        </c:ser>
        <c:ser>
          <c:idx val="2"/>
          <c:order val="2"/>
          <c:tx>
            <c:strRef>
              <c:f>Sheet8!$E$409</c:f>
              <c:strCache>
                <c:ptCount val="1"/>
                <c:pt idx="0">
                  <c:v>18-19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Sheet8!$E$410:$E$509</c:f>
              <c:numCache>
                <c:formatCode>General</c:formatCode>
                <c:ptCount val="100"/>
                <c:pt idx="0">
                  <c:v>136</c:v>
                </c:pt>
                <c:pt idx="1">
                  <c:v>126</c:v>
                </c:pt>
                <c:pt idx="2">
                  <c:v>117</c:v>
                </c:pt>
                <c:pt idx="3">
                  <c:v>115</c:v>
                </c:pt>
                <c:pt idx="4">
                  <c:v>115</c:v>
                </c:pt>
                <c:pt idx="5">
                  <c:v>114</c:v>
                </c:pt>
                <c:pt idx="6">
                  <c:v>111</c:v>
                </c:pt>
                <c:pt idx="7">
                  <c:v>105</c:v>
                </c:pt>
                <c:pt idx="8">
                  <c:v>103</c:v>
                </c:pt>
                <c:pt idx="9">
                  <c:v>100</c:v>
                </c:pt>
                <c:pt idx="10">
                  <c:v>98</c:v>
                </c:pt>
                <c:pt idx="11">
                  <c:v>98</c:v>
                </c:pt>
                <c:pt idx="12">
                  <c:v>95</c:v>
                </c:pt>
                <c:pt idx="13">
                  <c:v>95</c:v>
                </c:pt>
                <c:pt idx="14">
                  <c:v>91</c:v>
                </c:pt>
                <c:pt idx="15">
                  <c:v>90</c:v>
                </c:pt>
                <c:pt idx="16">
                  <c:v>90</c:v>
                </c:pt>
                <c:pt idx="17">
                  <c:v>87</c:v>
                </c:pt>
                <c:pt idx="18">
                  <c:v>78</c:v>
                </c:pt>
                <c:pt idx="19">
                  <c:v>78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72</c:v>
                </c:pt>
                <c:pt idx="26">
                  <c:v>72</c:v>
                </c:pt>
                <c:pt idx="27">
                  <c:v>71</c:v>
                </c:pt>
                <c:pt idx="28">
                  <c:v>71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69</c:v>
                </c:pt>
                <c:pt idx="34">
                  <c:v>69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67</c:v>
                </c:pt>
                <c:pt idx="39">
                  <c:v>66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64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59</c:v>
                </c:pt>
                <c:pt idx="57">
                  <c:v>58</c:v>
                </c:pt>
                <c:pt idx="58">
                  <c:v>57</c:v>
                </c:pt>
                <c:pt idx="59">
                  <c:v>56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53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49</c:v>
                </c:pt>
                <c:pt idx="80">
                  <c:v>48</c:v>
                </c:pt>
                <c:pt idx="81">
                  <c:v>48</c:v>
                </c:pt>
                <c:pt idx="82">
                  <c:v>47</c:v>
                </c:pt>
                <c:pt idx="83">
                  <c:v>47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42</c:v>
                </c:pt>
                <c:pt idx="95">
                  <c:v>41</c:v>
                </c:pt>
                <c:pt idx="96">
                  <c:v>40</c:v>
                </c:pt>
                <c:pt idx="97">
                  <c:v>40</c:v>
                </c:pt>
                <c:pt idx="98">
                  <c:v>39</c:v>
                </c:pt>
                <c:pt idx="9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0A-8639-AB677FACCE0E}"/>
            </c:ext>
          </c:extLst>
        </c:ser>
        <c:ser>
          <c:idx val="3"/>
          <c:order val="3"/>
          <c:tx>
            <c:strRef>
              <c:f>Sheet8!$F$409</c:f>
              <c:strCache>
                <c:ptCount val="1"/>
                <c:pt idx="0">
                  <c:v>19-20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Sheet8!$F$410:$F$509</c:f>
              <c:numCache>
                <c:formatCode>General</c:formatCode>
                <c:ptCount val="100"/>
                <c:pt idx="0">
                  <c:v>128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111</c:v>
                </c:pt>
                <c:pt idx="5">
                  <c:v>110</c:v>
                </c:pt>
                <c:pt idx="6">
                  <c:v>108</c:v>
                </c:pt>
                <c:pt idx="7">
                  <c:v>101</c:v>
                </c:pt>
                <c:pt idx="8">
                  <c:v>101</c:v>
                </c:pt>
                <c:pt idx="9">
                  <c:v>99</c:v>
                </c:pt>
                <c:pt idx="10">
                  <c:v>97</c:v>
                </c:pt>
                <c:pt idx="11">
                  <c:v>92</c:v>
                </c:pt>
                <c:pt idx="12">
                  <c:v>91</c:v>
                </c:pt>
                <c:pt idx="13">
                  <c:v>89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83</c:v>
                </c:pt>
                <c:pt idx="18">
                  <c:v>83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78</c:v>
                </c:pt>
                <c:pt idx="24">
                  <c:v>77</c:v>
                </c:pt>
                <c:pt idx="25">
                  <c:v>77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74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69</c:v>
                </c:pt>
                <c:pt idx="36">
                  <c:v>67</c:v>
                </c:pt>
                <c:pt idx="37">
                  <c:v>67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64</c:v>
                </c:pt>
                <c:pt idx="46">
                  <c:v>64</c:v>
                </c:pt>
                <c:pt idx="47">
                  <c:v>62</c:v>
                </c:pt>
                <c:pt idx="48">
                  <c:v>62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59</c:v>
                </c:pt>
                <c:pt idx="56">
                  <c:v>59</c:v>
                </c:pt>
                <c:pt idx="57">
                  <c:v>58</c:v>
                </c:pt>
                <c:pt idx="58">
                  <c:v>57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54</c:v>
                </c:pt>
                <c:pt idx="70">
                  <c:v>53</c:v>
                </c:pt>
                <c:pt idx="71">
                  <c:v>53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48</c:v>
                </c:pt>
                <c:pt idx="90">
                  <c:v>48</c:v>
                </c:pt>
                <c:pt idx="91">
                  <c:v>47</c:v>
                </c:pt>
                <c:pt idx="92">
                  <c:v>47</c:v>
                </c:pt>
                <c:pt idx="93">
                  <c:v>45</c:v>
                </c:pt>
                <c:pt idx="94">
                  <c:v>44</c:v>
                </c:pt>
                <c:pt idx="95">
                  <c:v>44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0A-8639-AB677FACCE0E}"/>
            </c:ext>
          </c:extLst>
        </c:ser>
        <c:ser>
          <c:idx val="4"/>
          <c:order val="4"/>
          <c:tx>
            <c:strRef>
              <c:f>Sheet8!$G$409</c:f>
              <c:strCache>
                <c:ptCount val="1"/>
                <c:pt idx="0">
                  <c:v>20-21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Sheet8!$G$410:$G$509</c:f>
              <c:numCache>
                <c:formatCode>General</c:formatCode>
                <c:ptCount val="100"/>
                <c:pt idx="0">
                  <c:v>126</c:v>
                </c:pt>
                <c:pt idx="1">
                  <c:v>121</c:v>
                </c:pt>
                <c:pt idx="2">
                  <c:v>120</c:v>
                </c:pt>
                <c:pt idx="3">
                  <c:v>117</c:v>
                </c:pt>
                <c:pt idx="4">
                  <c:v>117</c:v>
                </c:pt>
                <c:pt idx="5">
                  <c:v>116</c:v>
                </c:pt>
                <c:pt idx="6">
                  <c:v>116</c:v>
                </c:pt>
                <c:pt idx="7">
                  <c:v>101</c:v>
                </c:pt>
                <c:pt idx="8">
                  <c:v>98</c:v>
                </c:pt>
                <c:pt idx="9">
                  <c:v>96</c:v>
                </c:pt>
                <c:pt idx="10">
                  <c:v>96</c:v>
                </c:pt>
                <c:pt idx="11">
                  <c:v>95</c:v>
                </c:pt>
                <c:pt idx="12">
                  <c:v>90</c:v>
                </c:pt>
                <c:pt idx="13">
                  <c:v>86</c:v>
                </c:pt>
                <c:pt idx="14">
                  <c:v>85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80</c:v>
                </c:pt>
                <c:pt idx="22">
                  <c:v>79</c:v>
                </c:pt>
                <c:pt idx="23">
                  <c:v>78</c:v>
                </c:pt>
                <c:pt idx="24">
                  <c:v>75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73</c:v>
                </c:pt>
                <c:pt idx="29">
                  <c:v>73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67</c:v>
                </c:pt>
                <c:pt idx="34">
                  <c:v>67</c:v>
                </c:pt>
                <c:pt idx="35">
                  <c:v>66</c:v>
                </c:pt>
                <c:pt idx="36">
                  <c:v>66</c:v>
                </c:pt>
                <c:pt idx="37">
                  <c:v>65</c:v>
                </c:pt>
                <c:pt idx="38">
                  <c:v>65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59</c:v>
                </c:pt>
                <c:pt idx="55">
                  <c:v>59</c:v>
                </c:pt>
                <c:pt idx="56">
                  <c:v>58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56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52</c:v>
                </c:pt>
                <c:pt idx="78">
                  <c:v>52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49</c:v>
                </c:pt>
                <c:pt idx="86">
                  <c:v>49</c:v>
                </c:pt>
                <c:pt idx="87">
                  <c:v>48</c:v>
                </c:pt>
                <c:pt idx="88">
                  <c:v>48</c:v>
                </c:pt>
                <c:pt idx="89">
                  <c:v>47</c:v>
                </c:pt>
                <c:pt idx="90">
                  <c:v>47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43</c:v>
                </c:pt>
                <c:pt idx="96">
                  <c:v>42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0A-8639-AB677FACCE0E}"/>
            </c:ext>
          </c:extLst>
        </c:ser>
        <c:ser>
          <c:idx val="5"/>
          <c:order val="5"/>
          <c:tx>
            <c:strRef>
              <c:f>Sheet8!$H$409</c:f>
              <c:strCache>
                <c:ptCount val="1"/>
                <c:pt idx="0">
                  <c:v>21-22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Sheet8!$H$410:$H$509</c:f>
              <c:numCache>
                <c:formatCode>General</c:formatCode>
                <c:ptCount val="100"/>
                <c:pt idx="0">
                  <c:v>131</c:v>
                </c:pt>
                <c:pt idx="1">
                  <c:v>127</c:v>
                </c:pt>
                <c:pt idx="2">
                  <c:v>124</c:v>
                </c:pt>
                <c:pt idx="3">
                  <c:v>121</c:v>
                </c:pt>
                <c:pt idx="4">
                  <c:v>121</c:v>
                </c:pt>
                <c:pt idx="5">
                  <c:v>117</c:v>
                </c:pt>
                <c:pt idx="6">
                  <c:v>112</c:v>
                </c:pt>
                <c:pt idx="7">
                  <c:v>108</c:v>
                </c:pt>
                <c:pt idx="8">
                  <c:v>86</c:v>
                </c:pt>
                <c:pt idx="9">
                  <c:v>85</c:v>
                </c:pt>
                <c:pt idx="10">
                  <c:v>85</c:v>
                </c:pt>
                <c:pt idx="11">
                  <c:v>84</c:v>
                </c:pt>
                <c:pt idx="12">
                  <c:v>82</c:v>
                </c:pt>
                <c:pt idx="13">
                  <c:v>82</c:v>
                </c:pt>
                <c:pt idx="14">
                  <c:v>81</c:v>
                </c:pt>
                <c:pt idx="15">
                  <c:v>80</c:v>
                </c:pt>
                <c:pt idx="16">
                  <c:v>80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78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76</c:v>
                </c:pt>
                <c:pt idx="25">
                  <c:v>76</c:v>
                </c:pt>
                <c:pt idx="26">
                  <c:v>75</c:v>
                </c:pt>
                <c:pt idx="27">
                  <c:v>75</c:v>
                </c:pt>
                <c:pt idx="28">
                  <c:v>73</c:v>
                </c:pt>
                <c:pt idx="29">
                  <c:v>72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70</c:v>
                </c:pt>
                <c:pt idx="34">
                  <c:v>69</c:v>
                </c:pt>
                <c:pt idx="35">
                  <c:v>69</c:v>
                </c:pt>
                <c:pt idx="36">
                  <c:v>68</c:v>
                </c:pt>
                <c:pt idx="37">
                  <c:v>67</c:v>
                </c:pt>
                <c:pt idx="38">
                  <c:v>67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64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54</c:v>
                </c:pt>
                <c:pt idx="76">
                  <c:v>54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51</c:v>
                </c:pt>
                <c:pt idx="82">
                  <c:v>51</c:v>
                </c:pt>
                <c:pt idx="83">
                  <c:v>50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48</c:v>
                </c:pt>
                <c:pt idx="88">
                  <c:v>47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44</c:v>
                </c:pt>
                <c:pt idx="97">
                  <c:v>42</c:v>
                </c:pt>
                <c:pt idx="98">
                  <c:v>41</c:v>
                </c:pt>
                <c:pt idx="9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0A-8639-AB677FACCE0E}"/>
            </c:ext>
          </c:extLst>
        </c:ser>
        <c:ser>
          <c:idx val="6"/>
          <c:order val="6"/>
          <c:tx>
            <c:strRef>
              <c:f>Sheet8!$I$409</c:f>
              <c:strCache>
                <c:ptCount val="1"/>
                <c:pt idx="0">
                  <c:v>22-23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Sheet8!$I$410:$I$509</c:f>
              <c:numCache>
                <c:formatCode>General</c:formatCode>
                <c:ptCount val="100"/>
                <c:pt idx="0">
                  <c:v>130</c:v>
                </c:pt>
                <c:pt idx="1">
                  <c:v>126</c:v>
                </c:pt>
                <c:pt idx="2">
                  <c:v>122</c:v>
                </c:pt>
                <c:pt idx="3">
                  <c:v>120</c:v>
                </c:pt>
                <c:pt idx="4">
                  <c:v>118</c:v>
                </c:pt>
                <c:pt idx="5">
                  <c:v>100</c:v>
                </c:pt>
                <c:pt idx="6">
                  <c:v>99</c:v>
                </c:pt>
                <c:pt idx="7">
                  <c:v>91</c:v>
                </c:pt>
                <c:pt idx="8">
                  <c:v>85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81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77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73</c:v>
                </c:pt>
                <c:pt idx="28">
                  <c:v>73</c:v>
                </c:pt>
                <c:pt idx="29">
                  <c:v>71</c:v>
                </c:pt>
                <c:pt idx="30">
                  <c:v>71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68</c:v>
                </c:pt>
                <c:pt idx="37">
                  <c:v>68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64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59</c:v>
                </c:pt>
                <c:pt idx="49">
                  <c:v>59</c:v>
                </c:pt>
                <c:pt idx="50">
                  <c:v>58</c:v>
                </c:pt>
                <c:pt idx="51">
                  <c:v>57</c:v>
                </c:pt>
                <c:pt idx="52">
                  <c:v>57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54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52</c:v>
                </c:pt>
                <c:pt idx="69">
                  <c:v>52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49</c:v>
                </c:pt>
                <c:pt idx="82">
                  <c:v>48</c:v>
                </c:pt>
                <c:pt idx="83">
                  <c:v>48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46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44</c:v>
                </c:pt>
                <c:pt idx="96">
                  <c:v>44</c:v>
                </c:pt>
                <c:pt idx="97">
                  <c:v>41</c:v>
                </c:pt>
                <c:pt idx="98">
                  <c:v>41</c:v>
                </c:pt>
                <c:pt idx="9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10-4D0A-8639-AB677FACCE0E}"/>
            </c:ext>
          </c:extLst>
        </c:ser>
        <c:ser>
          <c:idx val="7"/>
          <c:order val="7"/>
          <c:tx>
            <c:strRef>
              <c:f>Sheet8!$J$409</c:f>
              <c:strCache>
                <c:ptCount val="1"/>
                <c:pt idx="0">
                  <c:v>23-24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Sheet8!$J$410:$J$509</c:f>
              <c:numCache>
                <c:formatCode>General</c:formatCode>
                <c:ptCount val="100"/>
                <c:pt idx="0">
                  <c:v>140</c:v>
                </c:pt>
                <c:pt idx="1">
                  <c:v>125</c:v>
                </c:pt>
                <c:pt idx="2">
                  <c:v>90</c:v>
                </c:pt>
                <c:pt idx="3">
                  <c:v>90</c:v>
                </c:pt>
                <c:pt idx="4">
                  <c:v>87</c:v>
                </c:pt>
                <c:pt idx="5">
                  <c:v>85</c:v>
                </c:pt>
                <c:pt idx="6">
                  <c:v>85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79</c:v>
                </c:pt>
                <c:pt idx="11">
                  <c:v>79</c:v>
                </c:pt>
                <c:pt idx="12">
                  <c:v>77</c:v>
                </c:pt>
                <c:pt idx="13">
                  <c:v>77</c:v>
                </c:pt>
                <c:pt idx="14">
                  <c:v>76</c:v>
                </c:pt>
                <c:pt idx="15">
                  <c:v>76</c:v>
                </c:pt>
                <c:pt idx="16">
                  <c:v>74</c:v>
                </c:pt>
                <c:pt idx="17">
                  <c:v>74</c:v>
                </c:pt>
                <c:pt idx="18">
                  <c:v>73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70</c:v>
                </c:pt>
                <c:pt idx="23">
                  <c:v>69</c:v>
                </c:pt>
                <c:pt idx="24">
                  <c:v>67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64</c:v>
                </c:pt>
                <c:pt idx="33">
                  <c:v>64</c:v>
                </c:pt>
                <c:pt idx="34">
                  <c:v>62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58</c:v>
                </c:pt>
                <c:pt idx="41">
                  <c:v>57</c:v>
                </c:pt>
                <c:pt idx="42">
                  <c:v>56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44</c:v>
                </c:pt>
                <c:pt idx="90">
                  <c:v>43</c:v>
                </c:pt>
                <c:pt idx="91">
                  <c:v>41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10-4D0A-8639-AB677FACC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02152"/>
        <c:axId val="708404448"/>
      </c:areaChart>
      <c:catAx>
        <c:axId val="708402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04448"/>
        <c:crosses val="autoZero"/>
        <c:auto val="1"/>
        <c:lblAlgn val="ctr"/>
        <c:lblOffset val="100"/>
        <c:noMultiLvlLbl val="0"/>
      </c:catAx>
      <c:valAx>
        <c:axId val="7084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0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100 Points Per Game Player Prices - 2016-24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Sheet8!$C$244</c:f>
              <c:strCache>
                <c:ptCount val="1"/>
                <c:pt idx="0">
                  <c:v>16-17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Sheet8!$C$245:$C$344</c:f>
              <c:numCache>
                <c:formatCode>General</c:formatCode>
                <c:ptCount val="100"/>
                <c:pt idx="0">
                  <c:v>127</c:v>
                </c:pt>
                <c:pt idx="1">
                  <c:v>119</c:v>
                </c:pt>
                <c:pt idx="2">
                  <c:v>117</c:v>
                </c:pt>
                <c:pt idx="3">
                  <c:v>114</c:v>
                </c:pt>
                <c:pt idx="4">
                  <c:v>105</c:v>
                </c:pt>
                <c:pt idx="5">
                  <c:v>105</c:v>
                </c:pt>
                <c:pt idx="6">
                  <c:v>104</c:v>
                </c:pt>
                <c:pt idx="7">
                  <c:v>101</c:v>
                </c:pt>
                <c:pt idx="8">
                  <c:v>99</c:v>
                </c:pt>
                <c:pt idx="9">
                  <c:v>97</c:v>
                </c:pt>
                <c:pt idx="10">
                  <c:v>95</c:v>
                </c:pt>
                <c:pt idx="11">
                  <c:v>93</c:v>
                </c:pt>
                <c:pt idx="12">
                  <c:v>92</c:v>
                </c:pt>
                <c:pt idx="13">
                  <c:v>91</c:v>
                </c:pt>
                <c:pt idx="14">
                  <c:v>91</c:v>
                </c:pt>
                <c:pt idx="15">
                  <c:v>90</c:v>
                </c:pt>
                <c:pt idx="16">
                  <c:v>89</c:v>
                </c:pt>
                <c:pt idx="17">
                  <c:v>89</c:v>
                </c:pt>
                <c:pt idx="18">
                  <c:v>87</c:v>
                </c:pt>
                <c:pt idx="19">
                  <c:v>87</c:v>
                </c:pt>
                <c:pt idx="20">
                  <c:v>86</c:v>
                </c:pt>
                <c:pt idx="21">
                  <c:v>86</c:v>
                </c:pt>
                <c:pt idx="22">
                  <c:v>85</c:v>
                </c:pt>
                <c:pt idx="23">
                  <c:v>84</c:v>
                </c:pt>
                <c:pt idx="24">
                  <c:v>82</c:v>
                </c:pt>
                <c:pt idx="25">
                  <c:v>82</c:v>
                </c:pt>
                <c:pt idx="26">
                  <c:v>81</c:v>
                </c:pt>
                <c:pt idx="27">
                  <c:v>77</c:v>
                </c:pt>
                <c:pt idx="28">
                  <c:v>75</c:v>
                </c:pt>
                <c:pt idx="29">
                  <c:v>75</c:v>
                </c:pt>
                <c:pt idx="30">
                  <c:v>74</c:v>
                </c:pt>
                <c:pt idx="31">
                  <c:v>74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68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66</c:v>
                </c:pt>
                <c:pt idx="51">
                  <c:v>66</c:v>
                </c:pt>
                <c:pt idx="52">
                  <c:v>65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61</c:v>
                </c:pt>
                <c:pt idx="67">
                  <c:v>61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57</c:v>
                </c:pt>
                <c:pt idx="97">
                  <c:v>57</c:v>
                </c:pt>
                <c:pt idx="98">
                  <c:v>56</c:v>
                </c:pt>
                <c:pt idx="9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6-4106-AF9D-486096A71A49}"/>
            </c:ext>
          </c:extLst>
        </c:ser>
        <c:ser>
          <c:idx val="1"/>
          <c:order val="1"/>
          <c:tx>
            <c:strRef>
              <c:f>Sheet8!$D$244</c:f>
              <c:strCache>
                <c:ptCount val="1"/>
                <c:pt idx="0">
                  <c:v>17-18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Sheet8!$D$245:$D$344</c:f>
              <c:numCache>
                <c:formatCode>General</c:formatCode>
                <c:ptCount val="100"/>
                <c:pt idx="0">
                  <c:v>131</c:v>
                </c:pt>
                <c:pt idx="1">
                  <c:v>115</c:v>
                </c:pt>
                <c:pt idx="2">
                  <c:v>115</c:v>
                </c:pt>
                <c:pt idx="3">
                  <c:v>114</c:v>
                </c:pt>
                <c:pt idx="4">
                  <c:v>108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  <c:pt idx="8">
                  <c:v>104</c:v>
                </c:pt>
                <c:pt idx="9">
                  <c:v>103</c:v>
                </c:pt>
                <c:pt idx="10">
                  <c:v>103</c:v>
                </c:pt>
                <c:pt idx="11">
                  <c:v>97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91</c:v>
                </c:pt>
                <c:pt idx="16">
                  <c:v>91</c:v>
                </c:pt>
                <c:pt idx="17">
                  <c:v>90</c:v>
                </c:pt>
                <c:pt idx="18">
                  <c:v>88</c:v>
                </c:pt>
                <c:pt idx="19">
                  <c:v>87</c:v>
                </c:pt>
                <c:pt idx="20">
                  <c:v>87</c:v>
                </c:pt>
                <c:pt idx="21">
                  <c:v>83</c:v>
                </c:pt>
                <c:pt idx="22">
                  <c:v>82</c:v>
                </c:pt>
                <c:pt idx="23">
                  <c:v>80</c:v>
                </c:pt>
                <c:pt idx="24">
                  <c:v>79</c:v>
                </c:pt>
                <c:pt idx="25">
                  <c:v>78</c:v>
                </c:pt>
                <c:pt idx="26">
                  <c:v>77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70</c:v>
                </c:pt>
                <c:pt idx="32">
                  <c:v>69</c:v>
                </c:pt>
                <c:pt idx="33">
                  <c:v>69</c:v>
                </c:pt>
                <c:pt idx="34">
                  <c:v>68</c:v>
                </c:pt>
                <c:pt idx="35">
                  <c:v>68</c:v>
                </c:pt>
                <c:pt idx="36">
                  <c:v>67</c:v>
                </c:pt>
                <c:pt idx="37">
                  <c:v>66</c:v>
                </c:pt>
                <c:pt idx="38">
                  <c:v>66</c:v>
                </c:pt>
                <c:pt idx="39">
                  <c:v>65</c:v>
                </c:pt>
                <c:pt idx="40">
                  <c:v>64</c:v>
                </c:pt>
                <c:pt idx="41">
                  <c:v>62</c:v>
                </c:pt>
                <c:pt idx="42">
                  <c:v>61</c:v>
                </c:pt>
                <c:pt idx="43">
                  <c:v>61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55</c:v>
                </c:pt>
                <c:pt idx="61">
                  <c:v>55</c:v>
                </c:pt>
                <c:pt idx="62">
                  <c:v>54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47</c:v>
                </c:pt>
                <c:pt idx="86">
                  <c:v>47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45</c:v>
                </c:pt>
                <c:pt idx="93">
                  <c:v>45</c:v>
                </c:pt>
                <c:pt idx="94">
                  <c:v>44</c:v>
                </c:pt>
                <c:pt idx="95">
                  <c:v>44</c:v>
                </c:pt>
                <c:pt idx="96">
                  <c:v>41</c:v>
                </c:pt>
                <c:pt idx="97">
                  <c:v>41</c:v>
                </c:pt>
                <c:pt idx="98">
                  <c:v>40</c:v>
                </c:pt>
                <c:pt idx="9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6-4106-AF9D-486096A71A49}"/>
            </c:ext>
          </c:extLst>
        </c:ser>
        <c:ser>
          <c:idx val="2"/>
          <c:order val="2"/>
          <c:tx>
            <c:strRef>
              <c:f>Sheet8!$E$244</c:f>
              <c:strCache>
                <c:ptCount val="1"/>
                <c:pt idx="0">
                  <c:v>18-19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Sheet8!$E$245:$E$344</c:f>
              <c:numCache>
                <c:formatCode>General</c:formatCode>
                <c:ptCount val="100"/>
                <c:pt idx="0">
                  <c:v>132</c:v>
                </c:pt>
                <c:pt idx="1">
                  <c:v>126</c:v>
                </c:pt>
                <c:pt idx="2">
                  <c:v>120</c:v>
                </c:pt>
                <c:pt idx="3">
                  <c:v>117</c:v>
                </c:pt>
                <c:pt idx="4">
                  <c:v>110</c:v>
                </c:pt>
                <c:pt idx="5">
                  <c:v>108</c:v>
                </c:pt>
                <c:pt idx="6">
                  <c:v>107</c:v>
                </c:pt>
                <c:pt idx="7">
                  <c:v>103</c:v>
                </c:pt>
                <c:pt idx="8">
                  <c:v>94</c:v>
                </c:pt>
                <c:pt idx="9">
                  <c:v>93</c:v>
                </c:pt>
                <c:pt idx="10">
                  <c:v>93</c:v>
                </c:pt>
                <c:pt idx="11">
                  <c:v>92</c:v>
                </c:pt>
                <c:pt idx="12">
                  <c:v>90</c:v>
                </c:pt>
                <c:pt idx="13">
                  <c:v>90</c:v>
                </c:pt>
                <c:pt idx="14">
                  <c:v>88</c:v>
                </c:pt>
                <c:pt idx="15">
                  <c:v>86</c:v>
                </c:pt>
                <c:pt idx="16">
                  <c:v>86</c:v>
                </c:pt>
                <c:pt idx="17">
                  <c:v>85</c:v>
                </c:pt>
                <c:pt idx="18">
                  <c:v>82</c:v>
                </c:pt>
                <c:pt idx="19">
                  <c:v>79</c:v>
                </c:pt>
                <c:pt idx="20">
                  <c:v>78</c:v>
                </c:pt>
                <c:pt idx="21">
                  <c:v>74</c:v>
                </c:pt>
                <c:pt idx="22">
                  <c:v>73</c:v>
                </c:pt>
                <c:pt idx="23">
                  <c:v>72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66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61</c:v>
                </c:pt>
                <c:pt idx="49">
                  <c:v>61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57</c:v>
                </c:pt>
                <c:pt idx="63">
                  <c:v>57</c:v>
                </c:pt>
                <c:pt idx="64">
                  <c:v>56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53</c:v>
                </c:pt>
                <c:pt idx="76">
                  <c:v>53</c:v>
                </c:pt>
                <c:pt idx="77">
                  <c:v>52</c:v>
                </c:pt>
                <c:pt idx="78">
                  <c:v>52</c:v>
                </c:pt>
                <c:pt idx="79">
                  <c:v>51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48</c:v>
                </c:pt>
                <c:pt idx="88">
                  <c:v>48</c:v>
                </c:pt>
                <c:pt idx="89">
                  <c:v>47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44</c:v>
                </c:pt>
                <c:pt idx="95">
                  <c:v>44</c:v>
                </c:pt>
                <c:pt idx="96">
                  <c:v>43</c:v>
                </c:pt>
                <c:pt idx="97">
                  <c:v>43</c:v>
                </c:pt>
                <c:pt idx="98">
                  <c:v>42</c:v>
                </c:pt>
                <c:pt idx="9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6-4106-AF9D-486096A71A49}"/>
            </c:ext>
          </c:extLst>
        </c:ser>
        <c:ser>
          <c:idx val="3"/>
          <c:order val="3"/>
          <c:tx>
            <c:strRef>
              <c:f>Sheet8!$F$244</c:f>
              <c:strCache>
                <c:ptCount val="1"/>
                <c:pt idx="0">
                  <c:v>19-20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Sheet8!$F$245:$F$344</c:f>
              <c:numCache>
                <c:formatCode>General</c:formatCode>
                <c:ptCount val="100"/>
                <c:pt idx="0">
                  <c:v>125</c:v>
                </c:pt>
                <c:pt idx="1">
                  <c:v>121</c:v>
                </c:pt>
                <c:pt idx="2">
                  <c:v>120</c:v>
                </c:pt>
                <c:pt idx="3">
                  <c:v>116</c:v>
                </c:pt>
                <c:pt idx="4">
                  <c:v>110</c:v>
                </c:pt>
                <c:pt idx="5">
                  <c:v>109</c:v>
                </c:pt>
                <c:pt idx="6">
                  <c:v>106</c:v>
                </c:pt>
                <c:pt idx="7">
                  <c:v>99</c:v>
                </c:pt>
                <c:pt idx="8">
                  <c:v>97</c:v>
                </c:pt>
                <c:pt idx="9">
                  <c:v>97</c:v>
                </c:pt>
                <c:pt idx="10">
                  <c:v>93</c:v>
                </c:pt>
                <c:pt idx="11">
                  <c:v>92</c:v>
                </c:pt>
                <c:pt idx="12">
                  <c:v>90</c:v>
                </c:pt>
                <c:pt idx="13">
                  <c:v>89</c:v>
                </c:pt>
                <c:pt idx="14">
                  <c:v>89</c:v>
                </c:pt>
                <c:pt idx="15">
                  <c:v>86</c:v>
                </c:pt>
                <c:pt idx="16">
                  <c:v>85</c:v>
                </c:pt>
                <c:pt idx="17">
                  <c:v>83</c:v>
                </c:pt>
                <c:pt idx="18">
                  <c:v>82</c:v>
                </c:pt>
                <c:pt idx="19">
                  <c:v>80</c:v>
                </c:pt>
                <c:pt idx="20">
                  <c:v>77</c:v>
                </c:pt>
                <c:pt idx="21">
                  <c:v>76</c:v>
                </c:pt>
                <c:pt idx="22">
                  <c:v>76</c:v>
                </c:pt>
                <c:pt idx="23">
                  <c:v>75</c:v>
                </c:pt>
                <c:pt idx="24">
                  <c:v>74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71</c:v>
                </c:pt>
                <c:pt idx="29">
                  <c:v>70</c:v>
                </c:pt>
                <c:pt idx="30">
                  <c:v>67</c:v>
                </c:pt>
                <c:pt idx="31">
                  <c:v>65</c:v>
                </c:pt>
                <c:pt idx="32">
                  <c:v>65</c:v>
                </c:pt>
                <c:pt idx="33">
                  <c:v>64</c:v>
                </c:pt>
                <c:pt idx="34">
                  <c:v>63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60</c:v>
                </c:pt>
                <c:pt idx="45">
                  <c:v>60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58</c:v>
                </c:pt>
                <c:pt idx="50">
                  <c:v>58</c:v>
                </c:pt>
                <c:pt idx="51">
                  <c:v>57</c:v>
                </c:pt>
                <c:pt idx="52">
                  <c:v>57</c:v>
                </c:pt>
                <c:pt idx="53">
                  <c:v>56</c:v>
                </c:pt>
                <c:pt idx="54">
                  <c:v>56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54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50</c:v>
                </c:pt>
                <c:pt idx="77">
                  <c:v>50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43</c:v>
                </c:pt>
                <c:pt idx="97">
                  <c:v>43</c:v>
                </c:pt>
                <c:pt idx="98">
                  <c:v>41</c:v>
                </c:pt>
                <c:pt idx="9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D6-4106-AF9D-486096A71A49}"/>
            </c:ext>
          </c:extLst>
        </c:ser>
        <c:ser>
          <c:idx val="4"/>
          <c:order val="4"/>
          <c:tx>
            <c:strRef>
              <c:f>Sheet8!$G$244</c:f>
              <c:strCache>
                <c:ptCount val="1"/>
                <c:pt idx="0">
                  <c:v>20-21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Sheet8!$G$245:$G$344</c:f>
              <c:numCache>
                <c:formatCode>General</c:formatCode>
                <c:ptCount val="100"/>
                <c:pt idx="0">
                  <c:v>129</c:v>
                </c:pt>
                <c:pt idx="1">
                  <c:v>119</c:v>
                </c:pt>
                <c:pt idx="2">
                  <c:v>118</c:v>
                </c:pt>
                <c:pt idx="3">
                  <c:v>118</c:v>
                </c:pt>
                <c:pt idx="4">
                  <c:v>113</c:v>
                </c:pt>
                <c:pt idx="5">
                  <c:v>113</c:v>
                </c:pt>
                <c:pt idx="6">
                  <c:v>109</c:v>
                </c:pt>
                <c:pt idx="7">
                  <c:v>102</c:v>
                </c:pt>
                <c:pt idx="8">
                  <c:v>96</c:v>
                </c:pt>
                <c:pt idx="9">
                  <c:v>96</c:v>
                </c:pt>
                <c:pt idx="10">
                  <c:v>92</c:v>
                </c:pt>
                <c:pt idx="11">
                  <c:v>92</c:v>
                </c:pt>
                <c:pt idx="12">
                  <c:v>91</c:v>
                </c:pt>
                <c:pt idx="13">
                  <c:v>91</c:v>
                </c:pt>
                <c:pt idx="14">
                  <c:v>84</c:v>
                </c:pt>
                <c:pt idx="15">
                  <c:v>84</c:v>
                </c:pt>
                <c:pt idx="16">
                  <c:v>81</c:v>
                </c:pt>
                <c:pt idx="17">
                  <c:v>81</c:v>
                </c:pt>
                <c:pt idx="18">
                  <c:v>80</c:v>
                </c:pt>
                <c:pt idx="19">
                  <c:v>78</c:v>
                </c:pt>
                <c:pt idx="20">
                  <c:v>77</c:v>
                </c:pt>
                <c:pt idx="21">
                  <c:v>77</c:v>
                </c:pt>
                <c:pt idx="22">
                  <c:v>75</c:v>
                </c:pt>
                <c:pt idx="23">
                  <c:v>75</c:v>
                </c:pt>
                <c:pt idx="24">
                  <c:v>73</c:v>
                </c:pt>
                <c:pt idx="25">
                  <c:v>73</c:v>
                </c:pt>
                <c:pt idx="26">
                  <c:v>72</c:v>
                </c:pt>
                <c:pt idx="27">
                  <c:v>71</c:v>
                </c:pt>
                <c:pt idx="28">
                  <c:v>70</c:v>
                </c:pt>
                <c:pt idx="29">
                  <c:v>69</c:v>
                </c:pt>
                <c:pt idx="30">
                  <c:v>67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65</c:v>
                </c:pt>
                <c:pt idx="36">
                  <c:v>63</c:v>
                </c:pt>
                <c:pt idx="37">
                  <c:v>62</c:v>
                </c:pt>
                <c:pt idx="38">
                  <c:v>62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60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57</c:v>
                </c:pt>
                <c:pt idx="55">
                  <c:v>57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54</c:v>
                </c:pt>
                <c:pt idx="70">
                  <c:v>54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51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49</c:v>
                </c:pt>
                <c:pt idx="84">
                  <c:v>49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46</c:v>
                </c:pt>
                <c:pt idx="95">
                  <c:v>45</c:v>
                </c:pt>
                <c:pt idx="96">
                  <c:v>44</c:v>
                </c:pt>
                <c:pt idx="97">
                  <c:v>42</c:v>
                </c:pt>
                <c:pt idx="98">
                  <c:v>42</c:v>
                </c:pt>
                <c:pt idx="9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D6-4106-AF9D-486096A71A49}"/>
            </c:ext>
          </c:extLst>
        </c:ser>
        <c:ser>
          <c:idx val="5"/>
          <c:order val="5"/>
          <c:tx>
            <c:strRef>
              <c:f>Sheet8!$H$244</c:f>
              <c:strCache>
                <c:ptCount val="1"/>
                <c:pt idx="0">
                  <c:v>21-22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Sheet8!$H$245:$H$344</c:f>
              <c:numCache>
                <c:formatCode>General</c:formatCode>
                <c:ptCount val="100"/>
                <c:pt idx="0">
                  <c:v>131</c:v>
                </c:pt>
                <c:pt idx="1">
                  <c:v>125</c:v>
                </c:pt>
                <c:pt idx="2">
                  <c:v>122</c:v>
                </c:pt>
                <c:pt idx="3">
                  <c:v>121</c:v>
                </c:pt>
                <c:pt idx="4">
                  <c:v>118</c:v>
                </c:pt>
                <c:pt idx="5">
                  <c:v>116</c:v>
                </c:pt>
                <c:pt idx="6">
                  <c:v>112</c:v>
                </c:pt>
                <c:pt idx="7">
                  <c:v>105</c:v>
                </c:pt>
                <c:pt idx="8">
                  <c:v>103</c:v>
                </c:pt>
                <c:pt idx="9">
                  <c:v>86</c:v>
                </c:pt>
                <c:pt idx="10">
                  <c:v>86</c:v>
                </c:pt>
                <c:pt idx="11">
                  <c:v>84</c:v>
                </c:pt>
                <c:pt idx="12">
                  <c:v>83</c:v>
                </c:pt>
                <c:pt idx="13">
                  <c:v>81</c:v>
                </c:pt>
                <c:pt idx="14">
                  <c:v>79</c:v>
                </c:pt>
                <c:pt idx="15">
                  <c:v>79</c:v>
                </c:pt>
                <c:pt idx="16">
                  <c:v>77</c:v>
                </c:pt>
                <c:pt idx="17">
                  <c:v>77</c:v>
                </c:pt>
                <c:pt idx="18">
                  <c:v>76</c:v>
                </c:pt>
                <c:pt idx="19">
                  <c:v>75</c:v>
                </c:pt>
                <c:pt idx="20">
                  <c:v>73</c:v>
                </c:pt>
                <c:pt idx="21">
                  <c:v>73</c:v>
                </c:pt>
                <c:pt idx="22">
                  <c:v>72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70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65</c:v>
                </c:pt>
                <c:pt idx="35">
                  <c:v>65</c:v>
                </c:pt>
                <c:pt idx="36">
                  <c:v>64</c:v>
                </c:pt>
                <c:pt idx="37">
                  <c:v>64</c:v>
                </c:pt>
                <c:pt idx="38">
                  <c:v>63</c:v>
                </c:pt>
                <c:pt idx="39">
                  <c:v>63</c:v>
                </c:pt>
                <c:pt idx="40">
                  <c:v>62</c:v>
                </c:pt>
                <c:pt idx="41">
                  <c:v>62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</c:v>
                </c:pt>
                <c:pt idx="50">
                  <c:v>59</c:v>
                </c:pt>
                <c:pt idx="51">
                  <c:v>58</c:v>
                </c:pt>
                <c:pt idx="52">
                  <c:v>58</c:v>
                </c:pt>
                <c:pt idx="53">
                  <c:v>57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54</c:v>
                </c:pt>
                <c:pt idx="65">
                  <c:v>54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52</c:v>
                </c:pt>
                <c:pt idx="73">
                  <c:v>52</c:v>
                </c:pt>
                <c:pt idx="74">
                  <c:v>51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48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46</c:v>
                </c:pt>
                <c:pt idx="89">
                  <c:v>46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43</c:v>
                </c:pt>
                <c:pt idx="97">
                  <c:v>42</c:v>
                </c:pt>
                <c:pt idx="98">
                  <c:v>42</c:v>
                </c:pt>
                <c:pt idx="9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D6-4106-AF9D-486096A71A49}"/>
            </c:ext>
          </c:extLst>
        </c:ser>
        <c:ser>
          <c:idx val="6"/>
          <c:order val="6"/>
          <c:tx>
            <c:strRef>
              <c:f>Sheet8!$I$244</c:f>
              <c:strCache>
                <c:ptCount val="1"/>
                <c:pt idx="0">
                  <c:v>22-23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Sheet8!$I$245:$I$344</c:f>
              <c:numCache>
                <c:formatCode>General</c:formatCode>
                <c:ptCount val="100"/>
                <c:pt idx="0">
                  <c:v>131</c:v>
                </c:pt>
                <c:pt idx="1">
                  <c:v>124</c:v>
                </c:pt>
                <c:pt idx="2">
                  <c:v>121</c:v>
                </c:pt>
                <c:pt idx="3">
                  <c:v>115</c:v>
                </c:pt>
                <c:pt idx="4">
                  <c:v>115</c:v>
                </c:pt>
                <c:pt idx="5">
                  <c:v>97</c:v>
                </c:pt>
                <c:pt idx="6">
                  <c:v>95</c:v>
                </c:pt>
                <c:pt idx="7">
                  <c:v>86</c:v>
                </c:pt>
                <c:pt idx="8">
                  <c:v>81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  <c:pt idx="16">
                  <c:v>76</c:v>
                </c:pt>
                <c:pt idx="17">
                  <c:v>75</c:v>
                </c:pt>
                <c:pt idx="18">
                  <c:v>74</c:v>
                </c:pt>
                <c:pt idx="19">
                  <c:v>73</c:v>
                </c:pt>
                <c:pt idx="20">
                  <c:v>73</c:v>
                </c:pt>
                <c:pt idx="21">
                  <c:v>72</c:v>
                </c:pt>
                <c:pt idx="22">
                  <c:v>72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70</c:v>
                </c:pt>
                <c:pt idx="28">
                  <c:v>69</c:v>
                </c:pt>
                <c:pt idx="29">
                  <c:v>68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65</c:v>
                </c:pt>
                <c:pt idx="35">
                  <c:v>63</c:v>
                </c:pt>
                <c:pt idx="36">
                  <c:v>62</c:v>
                </c:pt>
                <c:pt idx="37">
                  <c:v>61</c:v>
                </c:pt>
                <c:pt idx="38">
                  <c:v>60</c:v>
                </c:pt>
                <c:pt idx="39">
                  <c:v>60</c:v>
                </c:pt>
                <c:pt idx="40">
                  <c:v>59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49</c:v>
                </c:pt>
                <c:pt idx="74">
                  <c:v>49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46</c:v>
                </c:pt>
                <c:pt idx="87">
                  <c:v>46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43</c:v>
                </c:pt>
                <c:pt idx="97">
                  <c:v>43</c:v>
                </c:pt>
                <c:pt idx="98">
                  <c:v>40</c:v>
                </c:pt>
                <c:pt idx="9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D6-4106-AF9D-486096A71A49}"/>
            </c:ext>
          </c:extLst>
        </c:ser>
        <c:ser>
          <c:idx val="7"/>
          <c:order val="7"/>
          <c:tx>
            <c:strRef>
              <c:f>Sheet8!$J$244</c:f>
              <c:strCache>
                <c:ptCount val="1"/>
                <c:pt idx="0">
                  <c:v>23-24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Sheet8!$J$245:$J$344</c:f>
              <c:numCache>
                <c:formatCode>General</c:formatCode>
                <c:ptCount val="100"/>
                <c:pt idx="0">
                  <c:v>140</c:v>
                </c:pt>
                <c:pt idx="1">
                  <c:v>125</c:v>
                </c:pt>
                <c:pt idx="2">
                  <c:v>90</c:v>
                </c:pt>
                <c:pt idx="3">
                  <c:v>87</c:v>
                </c:pt>
                <c:pt idx="4">
                  <c:v>85</c:v>
                </c:pt>
                <c:pt idx="5">
                  <c:v>85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77</c:v>
                </c:pt>
                <c:pt idx="10">
                  <c:v>77</c:v>
                </c:pt>
                <c:pt idx="11">
                  <c:v>76</c:v>
                </c:pt>
                <c:pt idx="12">
                  <c:v>76</c:v>
                </c:pt>
                <c:pt idx="13">
                  <c:v>74</c:v>
                </c:pt>
                <c:pt idx="14">
                  <c:v>71</c:v>
                </c:pt>
                <c:pt idx="15">
                  <c:v>70</c:v>
                </c:pt>
                <c:pt idx="16">
                  <c:v>70</c:v>
                </c:pt>
                <c:pt idx="17">
                  <c:v>67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64</c:v>
                </c:pt>
                <c:pt idx="26">
                  <c:v>62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59</c:v>
                </c:pt>
                <c:pt idx="31">
                  <c:v>58</c:v>
                </c:pt>
                <c:pt idx="32">
                  <c:v>57</c:v>
                </c:pt>
                <c:pt idx="33">
                  <c:v>56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52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49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41</c:v>
                </c:pt>
                <c:pt idx="9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D6-4106-AF9D-486096A71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23768"/>
        <c:axId val="626924096"/>
      </c:areaChart>
      <c:catAx>
        <c:axId val="626923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24096"/>
        <c:crosses val="autoZero"/>
        <c:auto val="1"/>
        <c:lblAlgn val="ctr"/>
        <c:lblOffset val="100"/>
        <c:noMultiLvlLbl val="0"/>
      </c:catAx>
      <c:valAx>
        <c:axId val="6269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2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Sheet8!$AD$142</c:f>
              <c:strCache>
                <c:ptCount val="1"/>
                <c:pt idx="0">
                  <c:v>TOP 100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Sheet8!$AC$143:$AC$149</c:f>
              <c:strCache>
                <c:ptCount val="7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</c:strCache>
            </c:strRef>
          </c:cat>
          <c:val>
            <c:numRef>
              <c:f>Sheet8!$AD$143:$AD$149</c:f>
              <c:numCache>
                <c:formatCode>General</c:formatCode>
                <c:ptCount val="7"/>
                <c:pt idx="0">
                  <c:v>4.5</c:v>
                </c:pt>
                <c:pt idx="1">
                  <c:v>4.5</c:v>
                </c:pt>
                <c:pt idx="2">
                  <c:v>4.83</c:v>
                </c:pt>
                <c:pt idx="3">
                  <c:v>4.8600000000000003</c:v>
                </c:pt>
                <c:pt idx="4">
                  <c:v>5.7</c:v>
                </c:pt>
                <c:pt idx="5">
                  <c:v>5.94</c:v>
                </c:pt>
                <c:pt idx="6">
                  <c:v>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4-4D84-B891-96BFF8899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765856"/>
        <c:axId val="660768480"/>
      </c:barChart>
      <c:catAx>
        <c:axId val="6607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68480"/>
        <c:crosses val="autoZero"/>
        <c:auto val="1"/>
        <c:lblAlgn val="ctr"/>
        <c:lblOffset val="100"/>
        <c:noMultiLvlLbl val="0"/>
      </c:catAx>
      <c:valAx>
        <c:axId val="6607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6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Average Total Pts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Sheet8!$C$216</c:f>
              <c:strCache>
                <c:ptCount val="1"/>
                <c:pt idx="0">
                  <c:v>TOP 100 PPGx38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Sheet8!$B$217:$B$223</c:f>
              <c:strCache>
                <c:ptCount val="7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</c:strCache>
            </c:strRef>
          </c:cat>
          <c:val>
            <c:numRef>
              <c:f>Sheet8!$C$217:$C$223</c:f>
              <c:numCache>
                <c:formatCode>General</c:formatCode>
                <c:ptCount val="7"/>
                <c:pt idx="0">
                  <c:v>167.47</c:v>
                </c:pt>
                <c:pt idx="1">
                  <c:v>168.23</c:v>
                </c:pt>
                <c:pt idx="2">
                  <c:v>164.92</c:v>
                </c:pt>
                <c:pt idx="3">
                  <c:v>162.34</c:v>
                </c:pt>
                <c:pt idx="4">
                  <c:v>167.77</c:v>
                </c:pt>
                <c:pt idx="5">
                  <c:v>168.34</c:v>
                </c:pt>
                <c:pt idx="6">
                  <c:v>159.37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C63-BCF5-776910E26276}"/>
            </c:ext>
          </c:extLst>
        </c:ser>
        <c:ser>
          <c:idx val="1"/>
          <c:order val="1"/>
          <c:tx>
            <c:strRef>
              <c:f>Sheet8!$D$216</c:f>
              <c:strCache>
                <c:ptCount val="1"/>
                <c:pt idx="0">
                  <c:v>TOP 100 Most Select Final Day Total Pts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Sheet8!$B$217:$B$223</c:f>
              <c:strCache>
                <c:ptCount val="7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</c:strCache>
            </c:strRef>
          </c:cat>
          <c:val>
            <c:numRef>
              <c:f>Sheet8!$D$217:$D$223</c:f>
              <c:numCache>
                <c:formatCode>General</c:formatCode>
                <c:ptCount val="7"/>
                <c:pt idx="0">
                  <c:v>129.61000000000001</c:v>
                </c:pt>
                <c:pt idx="1">
                  <c:v>123.04</c:v>
                </c:pt>
                <c:pt idx="2">
                  <c:v>128.49</c:v>
                </c:pt>
                <c:pt idx="3">
                  <c:v>127.91</c:v>
                </c:pt>
                <c:pt idx="4">
                  <c:v>125.99</c:v>
                </c:pt>
                <c:pt idx="5">
                  <c:v>125.4</c:v>
                </c:pt>
                <c:pt idx="6">
                  <c:v>123.48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0-4C63-BCF5-776910E26276}"/>
            </c:ext>
          </c:extLst>
        </c:ser>
        <c:ser>
          <c:idx val="2"/>
          <c:order val="2"/>
          <c:tx>
            <c:strRef>
              <c:f>Sheet8!$E$216</c:f>
              <c:strCache>
                <c:ptCount val="1"/>
                <c:pt idx="0">
                  <c:v>TOP 100 Most Select Anytime PPGx38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Sheet8!$B$217:$B$223</c:f>
              <c:strCache>
                <c:ptCount val="7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</c:strCache>
            </c:strRef>
          </c:cat>
          <c:val>
            <c:numRef>
              <c:f>Sheet8!$E$217:$E$223</c:f>
              <c:numCache>
                <c:formatCode>General</c:formatCode>
                <c:ptCount val="7"/>
                <c:pt idx="0">
                  <c:v>152.65</c:v>
                </c:pt>
                <c:pt idx="1">
                  <c:v>152.99</c:v>
                </c:pt>
                <c:pt idx="2">
                  <c:v>149.30000000000001</c:v>
                </c:pt>
                <c:pt idx="3">
                  <c:v>151.38</c:v>
                </c:pt>
                <c:pt idx="4">
                  <c:v>152.62</c:v>
                </c:pt>
                <c:pt idx="5">
                  <c:v>153.69</c:v>
                </c:pt>
                <c:pt idx="6">
                  <c:v>147.27000000000001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D0-4C63-BCF5-776910E26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926656"/>
        <c:axId val="709924360"/>
      </c:barChart>
      <c:catAx>
        <c:axId val="7099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24360"/>
        <c:crosses val="autoZero"/>
        <c:auto val="1"/>
        <c:lblAlgn val="ctr"/>
        <c:lblOffset val="100"/>
        <c:noMultiLvlLbl val="0"/>
      </c:catAx>
      <c:valAx>
        <c:axId val="70992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Price of Top Highest Points Per Game Players Multiplied by 15 (m)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Sheet8!$C$51</c:f>
              <c:strCache>
                <c:ptCount val="1"/>
                <c:pt idx="0">
                  <c:v>TOP 250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Sheet8!$B$52:$B$59</c:f>
              <c:strCache>
                <c:ptCount val="8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  <c:pt idx="7">
                  <c:v>23-24</c:v>
                </c:pt>
              </c:strCache>
            </c:strRef>
          </c:cat>
          <c:val>
            <c:numRef>
              <c:f>Sheet8!$C$52:$C$59</c:f>
              <c:numCache>
                <c:formatCode>General</c:formatCode>
                <c:ptCount val="8"/>
                <c:pt idx="0">
                  <c:v>86.382000000000005</c:v>
                </c:pt>
                <c:pt idx="1">
                  <c:v>86.147999999999996</c:v>
                </c:pt>
                <c:pt idx="2">
                  <c:v>85.727999999999994</c:v>
                </c:pt>
                <c:pt idx="3">
                  <c:v>84.804000000000002</c:v>
                </c:pt>
                <c:pt idx="4">
                  <c:v>86.346000000000004</c:v>
                </c:pt>
                <c:pt idx="5">
                  <c:v>86.507999999999996</c:v>
                </c:pt>
                <c:pt idx="6">
                  <c:v>82.11</c:v>
                </c:pt>
                <c:pt idx="7">
                  <c:v>80.195999999999998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7-416E-8B41-C1A0FC4D9E49}"/>
            </c:ext>
          </c:extLst>
        </c:ser>
        <c:ser>
          <c:idx val="1"/>
          <c:order val="1"/>
          <c:tx>
            <c:strRef>
              <c:f>Sheet8!$D$51</c:f>
              <c:strCache>
                <c:ptCount val="1"/>
                <c:pt idx="0">
                  <c:v>TOP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Sheet8!$B$52:$B$59</c:f>
              <c:strCache>
                <c:ptCount val="8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  <c:pt idx="7">
                  <c:v>23-24</c:v>
                </c:pt>
              </c:strCache>
            </c:strRef>
          </c:cat>
          <c:val>
            <c:numRef>
              <c:f>Sheet8!$D$52:$D$59</c:f>
              <c:numCache>
                <c:formatCode>General</c:formatCode>
                <c:ptCount val="8"/>
                <c:pt idx="0">
                  <c:v>99.375</c:v>
                </c:pt>
                <c:pt idx="1">
                  <c:v>99.24</c:v>
                </c:pt>
                <c:pt idx="2">
                  <c:v>98.76</c:v>
                </c:pt>
                <c:pt idx="3">
                  <c:v>96.765000000000015</c:v>
                </c:pt>
                <c:pt idx="4">
                  <c:v>97.725000000000009</c:v>
                </c:pt>
                <c:pt idx="5">
                  <c:v>96.585000000000008</c:v>
                </c:pt>
                <c:pt idx="6">
                  <c:v>92.385000000000005</c:v>
                </c:pt>
                <c:pt idx="7">
                  <c:v>86.50500000000001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7-416E-8B41-C1A0FC4D9E49}"/>
            </c:ext>
          </c:extLst>
        </c:ser>
        <c:ser>
          <c:idx val="2"/>
          <c:order val="2"/>
          <c:tx>
            <c:strRef>
              <c:f>Sheet8!$E$51</c:f>
              <c:strCache>
                <c:ptCount val="1"/>
                <c:pt idx="0">
                  <c:v>TOP 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Sheet8!$B$52:$B$59</c:f>
              <c:strCache>
                <c:ptCount val="8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  <c:pt idx="7">
                  <c:v>23-24</c:v>
                </c:pt>
              </c:strCache>
            </c:strRef>
          </c:cat>
          <c:val>
            <c:numRef>
              <c:f>Sheet8!$E$52:$E$59</c:f>
              <c:numCache>
                <c:formatCode>General</c:formatCode>
                <c:ptCount val="8"/>
                <c:pt idx="0">
                  <c:v>111.12</c:v>
                </c:pt>
                <c:pt idx="1">
                  <c:v>115.31999999999998</c:v>
                </c:pt>
                <c:pt idx="2">
                  <c:v>111.09</c:v>
                </c:pt>
                <c:pt idx="3">
                  <c:v>111.96</c:v>
                </c:pt>
                <c:pt idx="4">
                  <c:v>108.66</c:v>
                </c:pt>
                <c:pt idx="5">
                  <c:v>112.10999999999999</c:v>
                </c:pt>
                <c:pt idx="6">
                  <c:v>103.08</c:v>
                </c:pt>
                <c:pt idx="7">
                  <c:v>93.63000000000001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87-416E-8B41-C1A0FC4D9E49}"/>
            </c:ext>
          </c:extLst>
        </c:ser>
        <c:ser>
          <c:idx val="3"/>
          <c:order val="3"/>
          <c:tx>
            <c:strRef>
              <c:f>Sheet8!$F$51</c:f>
              <c:strCache>
                <c:ptCount val="1"/>
                <c:pt idx="0">
                  <c:v>TOP 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Sheet8!$B$52:$B$59</c:f>
              <c:strCache>
                <c:ptCount val="8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  <c:pt idx="7">
                  <c:v>23-24</c:v>
                </c:pt>
              </c:strCache>
            </c:strRef>
          </c:cat>
          <c:val>
            <c:numRef>
              <c:f>Sheet8!$F$52:$F$59</c:f>
              <c:numCache>
                <c:formatCode>General</c:formatCode>
                <c:ptCount val="8"/>
                <c:pt idx="0">
                  <c:v>129.42000000000002</c:v>
                </c:pt>
                <c:pt idx="1">
                  <c:v>135.78</c:v>
                </c:pt>
                <c:pt idx="2">
                  <c:v>127.26000000000002</c:v>
                </c:pt>
                <c:pt idx="3">
                  <c:v>133.19999999999999</c:v>
                </c:pt>
                <c:pt idx="4">
                  <c:v>121.73999999999998</c:v>
                </c:pt>
                <c:pt idx="5">
                  <c:v>124.2</c:v>
                </c:pt>
                <c:pt idx="6">
                  <c:v>112.56000000000002</c:v>
                </c:pt>
                <c:pt idx="7">
                  <c:v>92.1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87-416E-8B41-C1A0FC4D9E49}"/>
            </c:ext>
          </c:extLst>
        </c:ser>
        <c:ser>
          <c:idx val="4"/>
          <c:order val="4"/>
          <c:tx>
            <c:strRef>
              <c:f>Sheet8!$G$51</c:f>
              <c:strCache>
                <c:ptCount val="1"/>
                <c:pt idx="0">
                  <c:v>TOP 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Sheet8!$B$52:$B$59</c:f>
              <c:strCache>
                <c:ptCount val="8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  <c:pt idx="7">
                  <c:v>23-24</c:v>
                </c:pt>
              </c:strCache>
            </c:strRef>
          </c:cat>
          <c:val>
            <c:numRef>
              <c:f>Sheet8!$G$52:$G$59</c:f>
              <c:numCache>
                <c:formatCode>General</c:formatCode>
                <c:ptCount val="8"/>
                <c:pt idx="0">
                  <c:v>147.19999999999999</c:v>
                </c:pt>
                <c:pt idx="1">
                  <c:v>144.4</c:v>
                </c:pt>
                <c:pt idx="2">
                  <c:v>134.9</c:v>
                </c:pt>
                <c:pt idx="3">
                  <c:v>148.9</c:v>
                </c:pt>
                <c:pt idx="4">
                  <c:v>128.69999999999999</c:v>
                </c:pt>
                <c:pt idx="5">
                  <c:v>131.19999999999999</c:v>
                </c:pt>
                <c:pt idx="6">
                  <c:v>127.3</c:v>
                </c:pt>
                <c:pt idx="7">
                  <c:v>93.9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87-416E-8B41-C1A0FC4D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358728"/>
        <c:axId val="239359056"/>
      </c:barChart>
      <c:catAx>
        <c:axId val="23935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59056"/>
        <c:crosses val="autoZero"/>
        <c:auto val="1"/>
        <c:lblAlgn val="ctr"/>
        <c:lblOffset val="100"/>
        <c:noMultiLvlLbl val="0"/>
      </c:catAx>
      <c:valAx>
        <c:axId val="2393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5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Average Price of Top 100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Sheet8!$C$227</c:f>
              <c:strCache>
                <c:ptCount val="1"/>
                <c:pt idx="0">
                  <c:v>TOP 100 PPG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Sheet8!$B$228:$B$234</c:f>
              <c:strCache>
                <c:ptCount val="7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</c:strCache>
            </c:strRef>
          </c:cat>
          <c:val>
            <c:numRef>
              <c:f>Sheet8!$C$228:$C$234</c:f>
              <c:numCache>
                <c:formatCode>General</c:formatCode>
                <c:ptCount val="7"/>
                <c:pt idx="0">
                  <c:v>6.6</c:v>
                </c:pt>
                <c:pt idx="1">
                  <c:v>6.6</c:v>
                </c:pt>
                <c:pt idx="2">
                  <c:v>6.6</c:v>
                </c:pt>
                <c:pt idx="3">
                  <c:v>6.5</c:v>
                </c:pt>
                <c:pt idx="4">
                  <c:v>6.5</c:v>
                </c:pt>
                <c:pt idx="5">
                  <c:v>6.4</c:v>
                </c:pt>
                <c:pt idx="6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B-48F6-96CF-BC18D0E0339E}"/>
            </c:ext>
          </c:extLst>
        </c:ser>
        <c:ser>
          <c:idx val="1"/>
          <c:order val="1"/>
          <c:tx>
            <c:strRef>
              <c:f>Sheet8!$D$227</c:f>
              <c:strCache>
                <c:ptCount val="1"/>
                <c:pt idx="0">
                  <c:v>TOP 100 Most Select Final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Sheet8!$B$228:$B$234</c:f>
              <c:strCache>
                <c:ptCount val="7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</c:strCache>
            </c:strRef>
          </c:cat>
          <c:val>
            <c:numRef>
              <c:f>Sheet8!$D$228:$D$234</c:f>
              <c:numCache>
                <c:formatCode>General</c:formatCode>
                <c:ptCount val="7"/>
                <c:pt idx="0">
                  <c:v>6.5</c:v>
                </c:pt>
                <c:pt idx="1">
                  <c:v>6.3</c:v>
                </c:pt>
                <c:pt idx="2">
                  <c:v>6.2</c:v>
                </c:pt>
                <c:pt idx="3">
                  <c:v>6.3</c:v>
                </c:pt>
                <c:pt idx="4">
                  <c:v>6.3</c:v>
                </c:pt>
                <c:pt idx="5">
                  <c:v>6.4</c:v>
                </c:pt>
                <c:pt idx="6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B-48F6-96CF-BC18D0E0339E}"/>
            </c:ext>
          </c:extLst>
        </c:ser>
        <c:ser>
          <c:idx val="2"/>
          <c:order val="2"/>
          <c:tx>
            <c:strRef>
              <c:f>Sheet8!$E$227</c:f>
              <c:strCache>
                <c:ptCount val="1"/>
                <c:pt idx="0">
                  <c:v>TOP 100 Most Select Anytime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Sheet8!$B$228:$B$234</c:f>
              <c:strCache>
                <c:ptCount val="7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</c:strCache>
            </c:strRef>
          </c:cat>
          <c:val>
            <c:numRef>
              <c:f>Sheet8!$E$228:$E$234</c:f>
              <c:numCache>
                <c:formatCode>General</c:formatCode>
                <c:ptCount val="7"/>
                <c:pt idx="0">
                  <c:v>6.8</c:v>
                </c:pt>
                <c:pt idx="1">
                  <c:v>6.7</c:v>
                </c:pt>
                <c:pt idx="2">
                  <c:v>6.6</c:v>
                </c:pt>
                <c:pt idx="3">
                  <c:v>6.7</c:v>
                </c:pt>
                <c:pt idx="4">
                  <c:v>6.6</c:v>
                </c:pt>
                <c:pt idx="5">
                  <c:v>6.7</c:v>
                </c:pt>
                <c:pt idx="6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4B-48F6-96CF-BC18D0E0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932560"/>
        <c:axId val="709932888"/>
      </c:barChart>
      <c:catAx>
        <c:axId val="70993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32888"/>
        <c:crosses val="autoZero"/>
        <c:auto val="1"/>
        <c:lblAlgn val="ctr"/>
        <c:lblOffset val="100"/>
        <c:noMultiLvlLbl val="0"/>
      </c:catAx>
      <c:valAx>
        <c:axId val="70993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Average Pts per £0.1m using Top 100 Points Per Game Players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Sheet8!$C$177</c:f>
              <c:strCache>
                <c:ptCount val="1"/>
                <c:pt idx="0">
                  <c:v>TOP 100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Sheet8!$B$178:$B$184</c:f>
              <c:strCache>
                <c:ptCount val="7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</c:strCache>
            </c:strRef>
          </c:cat>
          <c:val>
            <c:numRef>
              <c:f>Sheet8!$C$178:$C$184</c:f>
              <c:numCache>
                <c:formatCode>General</c:formatCode>
                <c:ptCount val="7"/>
                <c:pt idx="0">
                  <c:v>2.89</c:v>
                </c:pt>
                <c:pt idx="1">
                  <c:v>3.02</c:v>
                </c:pt>
                <c:pt idx="2">
                  <c:v>3.81</c:v>
                </c:pt>
                <c:pt idx="3">
                  <c:v>3.25</c:v>
                </c:pt>
                <c:pt idx="4">
                  <c:v>3.5</c:v>
                </c:pt>
                <c:pt idx="5">
                  <c:v>3.73</c:v>
                </c:pt>
                <c:pt idx="6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2-4318-9BA1-6B4C849D9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374680"/>
        <c:axId val="1551375008"/>
      </c:barChart>
      <c:catAx>
        <c:axId val="155137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75008"/>
        <c:crosses val="autoZero"/>
        <c:auto val="1"/>
        <c:lblAlgn val="ctr"/>
        <c:lblOffset val="100"/>
        <c:noMultiLvlLbl val="0"/>
      </c:catAx>
      <c:valAx>
        <c:axId val="15513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7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Pts Per £0.1m using Top</a:t>
            </a:r>
            <a:r>
              <a:rPr lang="en-US" baseline="0"/>
              <a:t> 100 Most Selected Players</a:t>
            </a:r>
            <a:endParaRPr lang="en-US"/>
          </a:p>
        </c:rich>
      </c:tx>
      <c:layout>
        <c:manualLayout>
          <c:xMode val="edge"/>
          <c:yMode val="edge"/>
          <c:x val="0.33804060503972588"/>
          <c:y val="1.766004239602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Sheet8!$C$141</c:f>
              <c:strCache>
                <c:ptCount val="1"/>
                <c:pt idx="0">
                  <c:v>TOP 100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Sheet8!$B$142:$B$149</c:f>
              <c:strCache>
                <c:ptCount val="8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  <c:pt idx="7">
                  <c:v>23-24</c:v>
                </c:pt>
              </c:strCache>
            </c:strRef>
          </c:cat>
          <c:val>
            <c:numRef>
              <c:f>Sheet8!$C$142:$C$149</c:f>
              <c:numCache>
                <c:formatCode>General</c:formatCode>
                <c:ptCount val="8"/>
                <c:pt idx="0">
                  <c:v>4.41</c:v>
                </c:pt>
                <c:pt idx="1">
                  <c:v>4.9800000000000004</c:v>
                </c:pt>
                <c:pt idx="2">
                  <c:v>5.58</c:v>
                </c:pt>
                <c:pt idx="3">
                  <c:v>5.01</c:v>
                </c:pt>
                <c:pt idx="4">
                  <c:v>4.9400000000000004</c:v>
                </c:pt>
                <c:pt idx="5">
                  <c:v>5.14</c:v>
                </c:pt>
                <c:pt idx="6">
                  <c:v>6.32</c:v>
                </c:pt>
                <c:pt idx="7">
                  <c:v>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5-40B2-9470-1B38AAAA8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778992"/>
        <c:axId val="848779320"/>
      </c:barChart>
      <c:catAx>
        <c:axId val="8487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79320"/>
        <c:crosses val="autoZero"/>
        <c:auto val="1"/>
        <c:lblAlgn val="ctr"/>
        <c:lblOffset val="100"/>
        <c:noMultiLvlLbl val="0"/>
      </c:catAx>
      <c:valAx>
        <c:axId val="8487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7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Pts Per £0.1m</a:t>
            </a:r>
            <a:r>
              <a:rPr lang="en-GB" baseline="0"/>
              <a:t> comparing Top 100 Most Selected vs Points Per Game Players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Sheet8!$C$205</c:f>
              <c:strCache>
                <c:ptCount val="1"/>
                <c:pt idx="0">
                  <c:v>TOP 100 PPG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Sheet8!$B$206:$B$213</c:f>
              <c:strCache>
                <c:ptCount val="8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  <c:pt idx="7">
                  <c:v>23-24</c:v>
                </c:pt>
              </c:strCache>
            </c:strRef>
          </c:cat>
          <c:val>
            <c:numRef>
              <c:f>Sheet8!$C$206:$C$213</c:f>
              <c:numCache>
                <c:formatCode>General</c:formatCode>
                <c:ptCount val="8"/>
                <c:pt idx="0">
                  <c:v>2.89</c:v>
                </c:pt>
                <c:pt idx="1">
                  <c:v>3.02</c:v>
                </c:pt>
                <c:pt idx="2">
                  <c:v>3.81</c:v>
                </c:pt>
                <c:pt idx="3">
                  <c:v>3.25</c:v>
                </c:pt>
                <c:pt idx="4">
                  <c:v>3.5</c:v>
                </c:pt>
                <c:pt idx="5">
                  <c:v>3.73</c:v>
                </c:pt>
                <c:pt idx="6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2-483A-8535-11ABCCC4816F}"/>
            </c:ext>
          </c:extLst>
        </c:ser>
        <c:ser>
          <c:idx val="1"/>
          <c:order val="1"/>
          <c:tx>
            <c:strRef>
              <c:f>Sheet8!$D$205</c:f>
              <c:strCache>
                <c:ptCount val="1"/>
                <c:pt idx="0">
                  <c:v>TOP 100 Most Select Final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Sheet8!$B$206:$B$213</c:f>
              <c:strCache>
                <c:ptCount val="8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  <c:pt idx="7">
                  <c:v>23-24</c:v>
                </c:pt>
              </c:strCache>
            </c:strRef>
          </c:cat>
          <c:val>
            <c:numRef>
              <c:f>Sheet8!$D$206:$D$213</c:f>
              <c:numCache>
                <c:formatCode>General</c:formatCode>
                <c:ptCount val="8"/>
                <c:pt idx="0">
                  <c:v>4.41</c:v>
                </c:pt>
                <c:pt idx="1">
                  <c:v>4.9800000000000004</c:v>
                </c:pt>
                <c:pt idx="2">
                  <c:v>5.58</c:v>
                </c:pt>
                <c:pt idx="3">
                  <c:v>5.01</c:v>
                </c:pt>
                <c:pt idx="4">
                  <c:v>4.9400000000000004</c:v>
                </c:pt>
                <c:pt idx="5">
                  <c:v>5.14</c:v>
                </c:pt>
                <c:pt idx="6">
                  <c:v>6.32</c:v>
                </c:pt>
                <c:pt idx="7">
                  <c:v>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2-483A-8535-11ABCCC4816F}"/>
            </c:ext>
          </c:extLst>
        </c:ser>
        <c:ser>
          <c:idx val="2"/>
          <c:order val="2"/>
          <c:tx>
            <c:strRef>
              <c:f>Sheet8!$E$205</c:f>
              <c:strCache>
                <c:ptCount val="1"/>
                <c:pt idx="0">
                  <c:v>TOP 100 Most Select Anytime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Sheet8!$B$206:$B$213</c:f>
              <c:strCache>
                <c:ptCount val="8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  <c:pt idx="7">
                  <c:v>23-24</c:v>
                </c:pt>
              </c:strCache>
            </c:strRef>
          </c:cat>
          <c:val>
            <c:numRef>
              <c:f>Sheet8!$E$206:$E$213</c:f>
              <c:numCache>
                <c:formatCode>General</c:formatCode>
                <c:ptCount val="8"/>
                <c:pt idx="0">
                  <c:v>4.5</c:v>
                </c:pt>
                <c:pt idx="1">
                  <c:v>4.5</c:v>
                </c:pt>
                <c:pt idx="2">
                  <c:v>4.83</c:v>
                </c:pt>
                <c:pt idx="3">
                  <c:v>4.8600000000000003</c:v>
                </c:pt>
                <c:pt idx="4">
                  <c:v>5.7</c:v>
                </c:pt>
                <c:pt idx="5">
                  <c:v>5.94</c:v>
                </c:pt>
                <c:pt idx="6">
                  <c:v>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4-4F54-944D-85B8A928B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339912"/>
        <c:axId val="1551345488"/>
      </c:barChart>
      <c:catAx>
        <c:axId val="155133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45488"/>
        <c:crosses val="autoZero"/>
        <c:auto val="1"/>
        <c:lblAlgn val="ctr"/>
        <c:lblOffset val="100"/>
        <c:noMultiLvlLbl val="0"/>
      </c:catAx>
      <c:valAx>
        <c:axId val="15513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3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Price of Top Points Per Game vs Most Selected Players Multiplied by 15 (m)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Sheet8!$G$89</c:f>
              <c:strCache>
                <c:ptCount val="1"/>
                <c:pt idx="0">
                  <c:v>TOP 50 PPG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Sheet8!$B$90:$B$97</c:f>
              <c:strCache>
                <c:ptCount val="8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  <c:pt idx="7">
                  <c:v>23-24</c:v>
                </c:pt>
              </c:strCache>
            </c:strRef>
          </c:cat>
          <c:val>
            <c:numRef>
              <c:f>Sheet8!$G$90:$G$97</c:f>
              <c:numCache>
                <c:formatCode>General</c:formatCode>
                <c:ptCount val="8"/>
                <c:pt idx="0">
                  <c:v>111.12</c:v>
                </c:pt>
                <c:pt idx="1">
                  <c:v>115.31999999999998</c:v>
                </c:pt>
                <c:pt idx="2">
                  <c:v>111.09</c:v>
                </c:pt>
                <c:pt idx="3">
                  <c:v>111.96</c:v>
                </c:pt>
                <c:pt idx="4">
                  <c:v>108.66</c:v>
                </c:pt>
                <c:pt idx="5">
                  <c:v>112.10999999999999</c:v>
                </c:pt>
                <c:pt idx="6">
                  <c:v>103.08</c:v>
                </c:pt>
                <c:pt idx="7">
                  <c:v>93.63000000000001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3-4211-9253-795AF511FBA2}"/>
            </c:ext>
          </c:extLst>
        </c:ser>
        <c:ser>
          <c:idx val="1"/>
          <c:order val="1"/>
          <c:tx>
            <c:strRef>
              <c:f>Sheet8!$H$89</c:f>
              <c:strCache>
                <c:ptCount val="1"/>
                <c:pt idx="0">
                  <c:v>TOP 50 Most Select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Sheet8!$B$90:$B$97</c:f>
              <c:strCache>
                <c:ptCount val="8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  <c:pt idx="3">
                  <c:v>19-20</c:v>
                </c:pt>
                <c:pt idx="4">
                  <c:v>20-21</c:v>
                </c:pt>
                <c:pt idx="5">
                  <c:v>21-22</c:v>
                </c:pt>
                <c:pt idx="6">
                  <c:v>22-23</c:v>
                </c:pt>
                <c:pt idx="7">
                  <c:v>23-24</c:v>
                </c:pt>
              </c:strCache>
            </c:strRef>
          </c:cat>
          <c:val>
            <c:numRef>
              <c:f>Sheet8!$H$90:$H$97</c:f>
              <c:numCache>
                <c:formatCode>General</c:formatCode>
                <c:ptCount val="8"/>
                <c:pt idx="0">
                  <c:v>105.78</c:v>
                </c:pt>
                <c:pt idx="1">
                  <c:v>105.87</c:v>
                </c:pt>
                <c:pt idx="2">
                  <c:v>105.47999999999999</c:v>
                </c:pt>
                <c:pt idx="3">
                  <c:v>106.47</c:v>
                </c:pt>
                <c:pt idx="4">
                  <c:v>102.35999999999999</c:v>
                </c:pt>
                <c:pt idx="5">
                  <c:v>104.37</c:v>
                </c:pt>
                <c:pt idx="6">
                  <c:v>96.600000000000009</c:v>
                </c:pt>
                <c:pt idx="7">
                  <c:v>95.85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3-4211-9253-795AF511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384848"/>
        <c:axId val="1551387800"/>
      </c:barChart>
      <c:catAx>
        <c:axId val="15513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87800"/>
        <c:crosses val="autoZero"/>
        <c:auto val="1"/>
        <c:lblAlgn val="ctr"/>
        <c:lblOffset val="100"/>
        <c:noMultiLvlLbl val="0"/>
      </c:catAx>
      <c:valAx>
        <c:axId val="155138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8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100 Points Per Game Players Prices</a:t>
            </a:r>
            <a:r>
              <a:rPr lang="en-GB" baseline="0"/>
              <a:t> Each Season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Sheet8!$C$244</c:f>
              <c:strCache>
                <c:ptCount val="1"/>
                <c:pt idx="0">
                  <c:v>16-17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Sheet8!$C$245:$C$344</c:f>
              <c:numCache>
                <c:formatCode>General</c:formatCode>
                <c:ptCount val="100"/>
                <c:pt idx="0">
                  <c:v>127</c:v>
                </c:pt>
                <c:pt idx="1">
                  <c:v>119</c:v>
                </c:pt>
                <c:pt idx="2">
                  <c:v>117</c:v>
                </c:pt>
                <c:pt idx="3">
                  <c:v>114</c:v>
                </c:pt>
                <c:pt idx="4">
                  <c:v>105</c:v>
                </c:pt>
                <c:pt idx="5">
                  <c:v>105</c:v>
                </c:pt>
                <c:pt idx="6">
                  <c:v>104</c:v>
                </c:pt>
                <c:pt idx="7">
                  <c:v>101</c:v>
                </c:pt>
                <c:pt idx="8">
                  <c:v>99</c:v>
                </c:pt>
                <c:pt idx="9">
                  <c:v>97</c:v>
                </c:pt>
                <c:pt idx="10">
                  <c:v>95</c:v>
                </c:pt>
                <c:pt idx="11">
                  <c:v>93</c:v>
                </c:pt>
                <c:pt idx="12">
                  <c:v>92</c:v>
                </c:pt>
                <c:pt idx="13">
                  <c:v>91</c:v>
                </c:pt>
                <c:pt idx="14">
                  <c:v>91</c:v>
                </c:pt>
                <c:pt idx="15">
                  <c:v>90</c:v>
                </c:pt>
                <c:pt idx="16">
                  <c:v>89</c:v>
                </c:pt>
                <c:pt idx="17">
                  <c:v>89</c:v>
                </c:pt>
                <c:pt idx="18">
                  <c:v>87</c:v>
                </c:pt>
                <c:pt idx="19">
                  <c:v>87</c:v>
                </c:pt>
                <c:pt idx="20">
                  <c:v>86</c:v>
                </c:pt>
                <c:pt idx="21">
                  <c:v>86</c:v>
                </c:pt>
                <c:pt idx="22">
                  <c:v>85</c:v>
                </c:pt>
                <c:pt idx="23">
                  <c:v>84</c:v>
                </c:pt>
                <c:pt idx="24">
                  <c:v>82</c:v>
                </c:pt>
                <c:pt idx="25">
                  <c:v>82</c:v>
                </c:pt>
                <c:pt idx="26">
                  <c:v>81</c:v>
                </c:pt>
                <c:pt idx="27">
                  <c:v>77</c:v>
                </c:pt>
                <c:pt idx="28">
                  <c:v>75</c:v>
                </c:pt>
                <c:pt idx="29">
                  <c:v>75</c:v>
                </c:pt>
                <c:pt idx="30">
                  <c:v>74</c:v>
                </c:pt>
                <c:pt idx="31">
                  <c:v>74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68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66</c:v>
                </c:pt>
                <c:pt idx="51">
                  <c:v>66</c:v>
                </c:pt>
                <c:pt idx="52">
                  <c:v>65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61</c:v>
                </c:pt>
                <c:pt idx="67">
                  <c:v>61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57</c:v>
                </c:pt>
                <c:pt idx="97">
                  <c:v>57</c:v>
                </c:pt>
                <c:pt idx="98">
                  <c:v>56</c:v>
                </c:pt>
                <c:pt idx="9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5-442A-9217-AAD40E8BB9EA}"/>
            </c:ext>
          </c:extLst>
        </c:ser>
        <c:ser>
          <c:idx val="1"/>
          <c:order val="1"/>
          <c:tx>
            <c:strRef>
              <c:f>Sheet8!$D$244</c:f>
              <c:strCache>
                <c:ptCount val="1"/>
                <c:pt idx="0">
                  <c:v>17-18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Sheet8!$D$245:$D$344</c:f>
              <c:numCache>
                <c:formatCode>General</c:formatCode>
                <c:ptCount val="100"/>
                <c:pt idx="0">
                  <c:v>131</c:v>
                </c:pt>
                <c:pt idx="1">
                  <c:v>115</c:v>
                </c:pt>
                <c:pt idx="2">
                  <c:v>115</c:v>
                </c:pt>
                <c:pt idx="3">
                  <c:v>114</c:v>
                </c:pt>
                <c:pt idx="4">
                  <c:v>108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  <c:pt idx="8">
                  <c:v>104</c:v>
                </c:pt>
                <c:pt idx="9">
                  <c:v>103</c:v>
                </c:pt>
                <c:pt idx="10">
                  <c:v>103</c:v>
                </c:pt>
                <c:pt idx="11">
                  <c:v>97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91</c:v>
                </c:pt>
                <c:pt idx="16">
                  <c:v>91</c:v>
                </c:pt>
                <c:pt idx="17">
                  <c:v>90</c:v>
                </c:pt>
                <c:pt idx="18">
                  <c:v>88</c:v>
                </c:pt>
                <c:pt idx="19">
                  <c:v>87</c:v>
                </c:pt>
                <c:pt idx="20">
                  <c:v>87</c:v>
                </c:pt>
                <c:pt idx="21">
                  <c:v>83</c:v>
                </c:pt>
                <c:pt idx="22">
                  <c:v>82</c:v>
                </c:pt>
                <c:pt idx="23">
                  <c:v>80</c:v>
                </c:pt>
                <c:pt idx="24">
                  <c:v>79</c:v>
                </c:pt>
                <c:pt idx="25">
                  <c:v>78</c:v>
                </c:pt>
                <c:pt idx="26">
                  <c:v>77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70</c:v>
                </c:pt>
                <c:pt idx="32">
                  <c:v>69</c:v>
                </c:pt>
                <c:pt idx="33">
                  <c:v>69</c:v>
                </c:pt>
                <c:pt idx="34">
                  <c:v>68</c:v>
                </c:pt>
                <c:pt idx="35">
                  <c:v>68</c:v>
                </c:pt>
                <c:pt idx="36">
                  <c:v>67</c:v>
                </c:pt>
                <c:pt idx="37">
                  <c:v>66</c:v>
                </c:pt>
                <c:pt idx="38">
                  <c:v>66</c:v>
                </c:pt>
                <c:pt idx="39">
                  <c:v>65</c:v>
                </c:pt>
                <c:pt idx="40">
                  <c:v>64</c:v>
                </c:pt>
                <c:pt idx="41">
                  <c:v>62</c:v>
                </c:pt>
                <c:pt idx="42">
                  <c:v>61</c:v>
                </c:pt>
                <c:pt idx="43">
                  <c:v>61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55</c:v>
                </c:pt>
                <c:pt idx="61">
                  <c:v>55</c:v>
                </c:pt>
                <c:pt idx="62">
                  <c:v>54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47</c:v>
                </c:pt>
                <c:pt idx="86">
                  <c:v>47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45</c:v>
                </c:pt>
                <c:pt idx="93">
                  <c:v>45</c:v>
                </c:pt>
                <c:pt idx="94">
                  <c:v>44</c:v>
                </c:pt>
                <c:pt idx="95">
                  <c:v>44</c:v>
                </c:pt>
                <c:pt idx="96">
                  <c:v>41</c:v>
                </c:pt>
                <c:pt idx="97">
                  <c:v>41</c:v>
                </c:pt>
                <c:pt idx="98">
                  <c:v>40</c:v>
                </c:pt>
                <c:pt idx="9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5-442A-9217-AAD40E8BB9EA}"/>
            </c:ext>
          </c:extLst>
        </c:ser>
        <c:ser>
          <c:idx val="2"/>
          <c:order val="2"/>
          <c:tx>
            <c:strRef>
              <c:f>Sheet8!$E$244</c:f>
              <c:strCache>
                <c:ptCount val="1"/>
                <c:pt idx="0">
                  <c:v>18-19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Sheet8!$E$245:$E$344</c:f>
              <c:numCache>
                <c:formatCode>General</c:formatCode>
                <c:ptCount val="100"/>
                <c:pt idx="0">
                  <c:v>132</c:v>
                </c:pt>
                <c:pt idx="1">
                  <c:v>126</c:v>
                </c:pt>
                <c:pt idx="2">
                  <c:v>120</c:v>
                </c:pt>
                <c:pt idx="3">
                  <c:v>117</c:v>
                </c:pt>
                <c:pt idx="4">
                  <c:v>110</c:v>
                </c:pt>
                <c:pt idx="5">
                  <c:v>108</c:v>
                </c:pt>
                <c:pt idx="6">
                  <c:v>107</c:v>
                </c:pt>
                <c:pt idx="7">
                  <c:v>103</c:v>
                </c:pt>
                <c:pt idx="8">
                  <c:v>94</c:v>
                </c:pt>
                <c:pt idx="9">
                  <c:v>93</c:v>
                </c:pt>
                <c:pt idx="10">
                  <c:v>93</c:v>
                </c:pt>
                <c:pt idx="11">
                  <c:v>92</c:v>
                </c:pt>
                <c:pt idx="12">
                  <c:v>90</c:v>
                </c:pt>
                <c:pt idx="13">
                  <c:v>90</c:v>
                </c:pt>
                <c:pt idx="14">
                  <c:v>88</c:v>
                </c:pt>
                <c:pt idx="15">
                  <c:v>86</c:v>
                </c:pt>
                <c:pt idx="16">
                  <c:v>86</c:v>
                </c:pt>
                <c:pt idx="17">
                  <c:v>85</c:v>
                </c:pt>
                <c:pt idx="18">
                  <c:v>82</c:v>
                </c:pt>
                <c:pt idx="19">
                  <c:v>79</c:v>
                </c:pt>
                <c:pt idx="20">
                  <c:v>78</c:v>
                </c:pt>
                <c:pt idx="21">
                  <c:v>74</c:v>
                </c:pt>
                <c:pt idx="22">
                  <c:v>73</c:v>
                </c:pt>
                <c:pt idx="23">
                  <c:v>72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66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61</c:v>
                </c:pt>
                <c:pt idx="49">
                  <c:v>61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57</c:v>
                </c:pt>
                <c:pt idx="63">
                  <c:v>57</c:v>
                </c:pt>
                <c:pt idx="64">
                  <c:v>56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53</c:v>
                </c:pt>
                <c:pt idx="76">
                  <c:v>53</c:v>
                </c:pt>
                <c:pt idx="77">
                  <c:v>52</c:v>
                </c:pt>
                <c:pt idx="78">
                  <c:v>52</c:v>
                </c:pt>
                <c:pt idx="79">
                  <c:v>51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48</c:v>
                </c:pt>
                <c:pt idx="88">
                  <c:v>48</c:v>
                </c:pt>
                <c:pt idx="89">
                  <c:v>47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44</c:v>
                </c:pt>
                <c:pt idx="95">
                  <c:v>44</c:v>
                </c:pt>
                <c:pt idx="96">
                  <c:v>43</c:v>
                </c:pt>
                <c:pt idx="97">
                  <c:v>43</c:v>
                </c:pt>
                <c:pt idx="98">
                  <c:v>42</c:v>
                </c:pt>
                <c:pt idx="9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75-442A-9217-AAD40E8BB9EA}"/>
            </c:ext>
          </c:extLst>
        </c:ser>
        <c:ser>
          <c:idx val="3"/>
          <c:order val="3"/>
          <c:tx>
            <c:strRef>
              <c:f>Sheet8!$F$244</c:f>
              <c:strCache>
                <c:ptCount val="1"/>
                <c:pt idx="0">
                  <c:v>19-20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Sheet8!$F$245:$F$344</c:f>
              <c:numCache>
                <c:formatCode>General</c:formatCode>
                <c:ptCount val="100"/>
                <c:pt idx="0">
                  <c:v>125</c:v>
                </c:pt>
                <c:pt idx="1">
                  <c:v>121</c:v>
                </c:pt>
                <c:pt idx="2">
                  <c:v>120</c:v>
                </c:pt>
                <c:pt idx="3">
                  <c:v>116</c:v>
                </c:pt>
                <c:pt idx="4">
                  <c:v>110</c:v>
                </c:pt>
                <c:pt idx="5">
                  <c:v>109</c:v>
                </c:pt>
                <c:pt idx="6">
                  <c:v>106</c:v>
                </c:pt>
                <c:pt idx="7">
                  <c:v>99</c:v>
                </c:pt>
                <c:pt idx="8">
                  <c:v>97</c:v>
                </c:pt>
                <c:pt idx="9">
                  <c:v>97</c:v>
                </c:pt>
                <c:pt idx="10">
                  <c:v>93</c:v>
                </c:pt>
                <c:pt idx="11">
                  <c:v>92</c:v>
                </c:pt>
                <c:pt idx="12">
                  <c:v>90</c:v>
                </c:pt>
                <c:pt idx="13">
                  <c:v>89</c:v>
                </c:pt>
                <c:pt idx="14">
                  <c:v>89</c:v>
                </c:pt>
                <c:pt idx="15">
                  <c:v>86</c:v>
                </c:pt>
                <c:pt idx="16">
                  <c:v>85</c:v>
                </c:pt>
                <c:pt idx="17">
                  <c:v>83</c:v>
                </c:pt>
                <c:pt idx="18">
                  <c:v>82</c:v>
                </c:pt>
                <c:pt idx="19">
                  <c:v>80</c:v>
                </c:pt>
                <c:pt idx="20">
                  <c:v>77</c:v>
                </c:pt>
                <c:pt idx="21">
                  <c:v>76</c:v>
                </c:pt>
                <c:pt idx="22">
                  <c:v>76</c:v>
                </c:pt>
                <c:pt idx="23">
                  <c:v>75</c:v>
                </c:pt>
                <c:pt idx="24">
                  <c:v>74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71</c:v>
                </c:pt>
                <c:pt idx="29">
                  <c:v>70</c:v>
                </c:pt>
                <c:pt idx="30">
                  <c:v>67</c:v>
                </c:pt>
                <c:pt idx="31">
                  <c:v>65</c:v>
                </c:pt>
                <c:pt idx="32">
                  <c:v>65</c:v>
                </c:pt>
                <c:pt idx="33">
                  <c:v>64</c:v>
                </c:pt>
                <c:pt idx="34">
                  <c:v>63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60</c:v>
                </c:pt>
                <c:pt idx="45">
                  <c:v>60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58</c:v>
                </c:pt>
                <c:pt idx="50">
                  <c:v>58</c:v>
                </c:pt>
                <c:pt idx="51">
                  <c:v>57</c:v>
                </c:pt>
                <c:pt idx="52">
                  <c:v>57</c:v>
                </c:pt>
                <c:pt idx="53">
                  <c:v>56</c:v>
                </c:pt>
                <c:pt idx="54">
                  <c:v>56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54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50</c:v>
                </c:pt>
                <c:pt idx="77">
                  <c:v>50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43</c:v>
                </c:pt>
                <c:pt idx="97">
                  <c:v>43</c:v>
                </c:pt>
                <c:pt idx="98">
                  <c:v>41</c:v>
                </c:pt>
                <c:pt idx="9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75-442A-9217-AAD40E8BB9EA}"/>
            </c:ext>
          </c:extLst>
        </c:ser>
        <c:ser>
          <c:idx val="4"/>
          <c:order val="4"/>
          <c:tx>
            <c:strRef>
              <c:f>Sheet8!$G$244</c:f>
              <c:strCache>
                <c:ptCount val="1"/>
                <c:pt idx="0">
                  <c:v>20-21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Sheet8!$G$245:$G$344</c:f>
              <c:numCache>
                <c:formatCode>General</c:formatCode>
                <c:ptCount val="100"/>
                <c:pt idx="0">
                  <c:v>129</c:v>
                </c:pt>
                <c:pt idx="1">
                  <c:v>119</c:v>
                </c:pt>
                <c:pt idx="2">
                  <c:v>118</c:v>
                </c:pt>
                <c:pt idx="3">
                  <c:v>118</c:v>
                </c:pt>
                <c:pt idx="4">
                  <c:v>113</c:v>
                </c:pt>
                <c:pt idx="5">
                  <c:v>113</c:v>
                </c:pt>
                <c:pt idx="6">
                  <c:v>109</c:v>
                </c:pt>
                <c:pt idx="7">
                  <c:v>102</c:v>
                </c:pt>
                <c:pt idx="8">
                  <c:v>96</c:v>
                </c:pt>
                <c:pt idx="9">
                  <c:v>96</c:v>
                </c:pt>
                <c:pt idx="10">
                  <c:v>92</c:v>
                </c:pt>
                <c:pt idx="11">
                  <c:v>92</c:v>
                </c:pt>
                <c:pt idx="12">
                  <c:v>91</c:v>
                </c:pt>
                <c:pt idx="13">
                  <c:v>91</c:v>
                </c:pt>
                <c:pt idx="14">
                  <c:v>84</c:v>
                </c:pt>
                <c:pt idx="15">
                  <c:v>84</c:v>
                </c:pt>
                <c:pt idx="16">
                  <c:v>81</c:v>
                </c:pt>
                <c:pt idx="17">
                  <c:v>81</c:v>
                </c:pt>
                <c:pt idx="18">
                  <c:v>80</c:v>
                </c:pt>
                <c:pt idx="19">
                  <c:v>78</c:v>
                </c:pt>
                <c:pt idx="20">
                  <c:v>77</c:v>
                </c:pt>
                <c:pt idx="21">
                  <c:v>77</c:v>
                </c:pt>
                <c:pt idx="22">
                  <c:v>75</c:v>
                </c:pt>
                <c:pt idx="23">
                  <c:v>75</c:v>
                </c:pt>
                <c:pt idx="24">
                  <c:v>73</c:v>
                </c:pt>
                <c:pt idx="25">
                  <c:v>73</c:v>
                </c:pt>
                <c:pt idx="26">
                  <c:v>72</c:v>
                </c:pt>
                <c:pt idx="27">
                  <c:v>71</c:v>
                </c:pt>
                <c:pt idx="28">
                  <c:v>70</c:v>
                </c:pt>
                <c:pt idx="29">
                  <c:v>69</c:v>
                </c:pt>
                <c:pt idx="30">
                  <c:v>67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65</c:v>
                </c:pt>
                <c:pt idx="36">
                  <c:v>63</c:v>
                </c:pt>
                <c:pt idx="37">
                  <c:v>62</c:v>
                </c:pt>
                <c:pt idx="38">
                  <c:v>62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60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57</c:v>
                </c:pt>
                <c:pt idx="55">
                  <c:v>57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54</c:v>
                </c:pt>
                <c:pt idx="70">
                  <c:v>54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51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49</c:v>
                </c:pt>
                <c:pt idx="84">
                  <c:v>49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46</c:v>
                </c:pt>
                <c:pt idx="95">
                  <c:v>45</c:v>
                </c:pt>
                <c:pt idx="96">
                  <c:v>44</c:v>
                </c:pt>
                <c:pt idx="97">
                  <c:v>42</c:v>
                </c:pt>
                <c:pt idx="98">
                  <c:v>42</c:v>
                </c:pt>
                <c:pt idx="9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75-442A-9217-AAD40E8BB9EA}"/>
            </c:ext>
          </c:extLst>
        </c:ser>
        <c:ser>
          <c:idx val="5"/>
          <c:order val="5"/>
          <c:tx>
            <c:strRef>
              <c:f>Sheet8!$H$244</c:f>
              <c:strCache>
                <c:ptCount val="1"/>
                <c:pt idx="0">
                  <c:v>21-22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Sheet8!$H$245:$H$344</c:f>
              <c:numCache>
                <c:formatCode>General</c:formatCode>
                <c:ptCount val="100"/>
                <c:pt idx="0">
                  <c:v>131</c:v>
                </c:pt>
                <c:pt idx="1">
                  <c:v>125</c:v>
                </c:pt>
                <c:pt idx="2">
                  <c:v>122</c:v>
                </c:pt>
                <c:pt idx="3">
                  <c:v>121</c:v>
                </c:pt>
                <c:pt idx="4">
                  <c:v>118</c:v>
                </c:pt>
                <c:pt idx="5">
                  <c:v>116</c:v>
                </c:pt>
                <c:pt idx="6">
                  <c:v>112</c:v>
                </c:pt>
                <c:pt idx="7">
                  <c:v>105</c:v>
                </c:pt>
                <c:pt idx="8">
                  <c:v>103</c:v>
                </c:pt>
                <c:pt idx="9">
                  <c:v>86</c:v>
                </c:pt>
                <c:pt idx="10">
                  <c:v>86</c:v>
                </c:pt>
                <c:pt idx="11">
                  <c:v>84</c:v>
                </c:pt>
                <c:pt idx="12">
                  <c:v>83</c:v>
                </c:pt>
                <c:pt idx="13">
                  <c:v>81</c:v>
                </c:pt>
                <c:pt idx="14">
                  <c:v>79</c:v>
                </c:pt>
                <c:pt idx="15">
                  <c:v>79</c:v>
                </c:pt>
                <c:pt idx="16">
                  <c:v>77</c:v>
                </c:pt>
                <c:pt idx="17">
                  <c:v>77</c:v>
                </c:pt>
                <c:pt idx="18">
                  <c:v>76</c:v>
                </c:pt>
                <c:pt idx="19">
                  <c:v>75</c:v>
                </c:pt>
                <c:pt idx="20">
                  <c:v>73</c:v>
                </c:pt>
                <c:pt idx="21">
                  <c:v>73</c:v>
                </c:pt>
                <c:pt idx="22">
                  <c:v>72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70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65</c:v>
                </c:pt>
                <c:pt idx="35">
                  <c:v>65</c:v>
                </c:pt>
                <c:pt idx="36">
                  <c:v>64</c:v>
                </c:pt>
                <c:pt idx="37">
                  <c:v>64</c:v>
                </c:pt>
                <c:pt idx="38">
                  <c:v>63</c:v>
                </c:pt>
                <c:pt idx="39">
                  <c:v>63</c:v>
                </c:pt>
                <c:pt idx="40">
                  <c:v>62</c:v>
                </c:pt>
                <c:pt idx="41">
                  <c:v>62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</c:v>
                </c:pt>
                <c:pt idx="50">
                  <c:v>59</c:v>
                </c:pt>
                <c:pt idx="51">
                  <c:v>58</c:v>
                </c:pt>
                <c:pt idx="52">
                  <c:v>58</c:v>
                </c:pt>
                <c:pt idx="53">
                  <c:v>57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54</c:v>
                </c:pt>
                <c:pt idx="65">
                  <c:v>54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52</c:v>
                </c:pt>
                <c:pt idx="73">
                  <c:v>52</c:v>
                </c:pt>
                <c:pt idx="74">
                  <c:v>51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48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46</c:v>
                </c:pt>
                <c:pt idx="89">
                  <c:v>46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43</c:v>
                </c:pt>
                <c:pt idx="97">
                  <c:v>42</c:v>
                </c:pt>
                <c:pt idx="98">
                  <c:v>42</c:v>
                </c:pt>
                <c:pt idx="9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75-442A-9217-AAD40E8BB9EA}"/>
            </c:ext>
          </c:extLst>
        </c:ser>
        <c:ser>
          <c:idx val="6"/>
          <c:order val="6"/>
          <c:tx>
            <c:strRef>
              <c:f>Sheet8!$I$244</c:f>
              <c:strCache>
                <c:ptCount val="1"/>
                <c:pt idx="0">
                  <c:v>22-23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Sheet8!$I$245:$I$344</c:f>
              <c:numCache>
                <c:formatCode>General</c:formatCode>
                <c:ptCount val="100"/>
                <c:pt idx="0">
                  <c:v>131</c:v>
                </c:pt>
                <c:pt idx="1">
                  <c:v>124</c:v>
                </c:pt>
                <c:pt idx="2">
                  <c:v>121</c:v>
                </c:pt>
                <c:pt idx="3">
                  <c:v>115</c:v>
                </c:pt>
                <c:pt idx="4">
                  <c:v>115</c:v>
                </c:pt>
                <c:pt idx="5">
                  <c:v>97</c:v>
                </c:pt>
                <c:pt idx="6">
                  <c:v>95</c:v>
                </c:pt>
                <c:pt idx="7">
                  <c:v>86</c:v>
                </c:pt>
                <c:pt idx="8">
                  <c:v>81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  <c:pt idx="16">
                  <c:v>76</c:v>
                </c:pt>
                <c:pt idx="17">
                  <c:v>75</c:v>
                </c:pt>
                <c:pt idx="18">
                  <c:v>74</c:v>
                </c:pt>
                <c:pt idx="19">
                  <c:v>73</c:v>
                </c:pt>
                <c:pt idx="20">
                  <c:v>73</c:v>
                </c:pt>
                <c:pt idx="21">
                  <c:v>72</c:v>
                </c:pt>
                <c:pt idx="22">
                  <c:v>72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70</c:v>
                </c:pt>
                <c:pt idx="28">
                  <c:v>69</c:v>
                </c:pt>
                <c:pt idx="29">
                  <c:v>68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65</c:v>
                </c:pt>
                <c:pt idx="35">
                  <c:v>63</c:v>
                </c:pt>
                <c:pt idx="36">
                  <c:v>62</c:v>
                </c:pt>
                <c:pt idx="37">
                  <c:v>61</c:v>
                </c:pt>
                <c:pt idx="38">
                  <c:v>60</c:v>
                </c:pt>
                <c:pt idx="39">
                  <c:v>60</c:v>
                </c:pt>
                <c:pt idx="40">
                  <c:v>59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49</c:v>
                </c:pt>
                <c:pt idx="74">
                  <c:v>49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46</c:v>
                </c:pt>
                <c:pt idx="87">
                  <c:v>46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43</c:v>
                </c:pt>
                <c:pt idx="97">
                  <c:v>43</c:v>
                </c:pt>
                <c:pt idx="98">
                  <c:v>40</c:v>
                </c:pt>
                <c:pt idx="9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75-442A-9217-AAD40E8BB9EA}"/>
            </c:ext>
          </c:extLst>
        </c:ser>
        <c:ser>
          <c:idx val="7"/>
          <c:order val="7"/>
          <c:tx>
            <c:strRef>
              <c:f>Sheet8!$J$244</c:f>
              <c:strCache>
                <c:ptCount val="1"/>
                <c:pt idx="0">
                  <c:v>23-24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Sheet8!$J$245:$J$344</c:f>
              <c:numCache>
                <c:formatCode>General</c:formatCode>
                <c:ptCount val="100"/>
                <c:pt idx="0">
                  <c:v>140</c:v>
                </c:pt>
                <c:pt idx="1">
                  <c:v>125</c:v>
                </c:pt>
                <c:pt idx="2">
                  <c:v>90</c:v>
                </c:pt>
                <c:pt idx="3">
                  <c:v>87</c:v>
                </c:pt>
                <c:pt idx="4">
                  <c:v>85</c:v>
                </c:pt>
                <c:pt idx="5">
                  <c:v>85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77</c:v>
                </c:pt>
                <c:pt idx="10">
                  <c:v>77</c:v>
                </c:pt>
                <c:pt idx="11">
                  <c:v>76</c:v>
                </c:pt>
                <c:pt idx="12">
                  <c:v>76</c:v>
                </c:pt>
                <c:pt idx="13">
                  <c:v>74</c:v>
                </c:pt>
                <c:pt idx="14">
                  <c:v>71</c:v>
                </c:pt>
                <c:pt idx="15">
                  <c:v>70</c:v>
                </c:pt>
                <c:pt idx="16">
                  <c:v>70</c:v>
                </c:pt>
                <c:pt idx="17">
                  <c:v>67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64</c:v>
                </c:pt>
                <c:pt idx="26">
                  <c:v>62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59</c:v>
                </c:pt>
                <c:pt idx="31">
                  <c:v>58</c:v>
                </c:pt>
                <c:pt idx="32">
                  <c:v>57</c:v>
                </c:pt>
                <c:pt idx="33">
                  <c:v>56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52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49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41</c:v>
                </c:pt>
                <c:pt idx="9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75-442A-9217-AAD40E8B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23768"/>
        <c:axId val="626924096"/>
      </c:areaChart>
      <c:catAx>
        <c:axId val="626923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24096"/>
        <c:crosses val="autoZero"/>
        <c:auto val="1"/>
        <c:lblAlgn val="ctr"/>
        <c:lblOffset val="100"/>
        <c:noMultiLvlLbl val="0"/>
      </c:catAx>
      <c:valAx>
        <c:axId val="6269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2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Sheet8!$J$244</c:f>
              <c:strCache>
                <c:ptCount val="1"/>
                <c:pt idx="0">
                  <c:v>23-24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Sheet8!$J$245:$J$344</c:f>
              <c:numCache>
                <c:formatCode>General</c:formatCode>
                <c:ptCount val="100"/>
                <c:pt idx="0">
                  <c:v>140</c:v>
                </c:pt>
                <c:pt idx="1">
                  <c:v>125</c:v>
                </c:pt>
                <c:pt idx="2">
                  <c:v>90</c:v>
                </c:pt>
                <c:pt idx="3">
                  <c:v>87</c:v>
                </c:pt>
                <c:pt idx="4">
                  <c:v>85</c:v>
                </c:pt>
                <c:pt idx="5">
                  <c:v>85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77</c:v>
                </c:pt>
                <c:pt idx="10">
                  <c:v>77</c:v>
                </c:pt>
                <c:pt idx="11">
                  <c:v>76</c:v>
                </c:pt>
                <c:pt idx="12">
                  <c:v>76</c:v>
                </c:pt>
                <c:pt idx="13">
                  <c:v>74</c:v>
                </c:pt>
                <c:pt idx="14">
                  <c:v>71</c:v>
                </c:pt>
                <c:pt idx="15">
                  <c:v>70</c:v>
                </c:pt>
                <c:pt idx="16">
                  <c:v>70</c:v>
                </c:pt>
                <c:pt idx="17">
                  <c:v>67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64</c:v>
                </c:pt>
                <c:pt idx="26">
                  <c:v>62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59</c:v>
                </c:pt>
                <c:pt idx="31">
                  <c:v>58</c:v>
                </c:pt>
                <c:pt idx="32">
                  <c:v>57</c:v>
                </c:pt>
                <c:pt idx="33">
                  <c:v>56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52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49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41</c:v>
                </c:pt>
                <c:pt idx="9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A-4635-A664-9E262FC4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911632"/>
        <c:axId val="626913928"/>
      </c:barChart>
      <c:catAx>
        <c:axId val="62691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13928"/>
        <c:crosses val="autoZero"/>
        <c:auto val="1"/>
        <c:lblAlgn val="ctr"/>
        <c:lblOffset val="100"/>
        <c:noMultiLvlLbl val="0"/>
      </c:catAx>
      <c:valAx>
        <c:axId val="62691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1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Sheet8!$I$244</c:f>
              <c:strCache>
                <c:ptCount val="1"/>
                <c:pt idx="0">
                  <c:v>22-23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Sheet8!$I$245:$I$344</c:f>
              <c:numCache>
                <c:formatCode>General</c:formatCode>
                <c:ptCount val="100"/>
                <c:pt idx="0">
                  <c:v>131</c:v>
                </c:pt>
                <c:pt idx="1">
                  <c:v>124</c:v>
                </c:pt>
                <c:pt idx="2">
                  <c:v>121</c:v>
                </c:pt>
                <c:pt idx="3">
                  <c:v>115</c:v>
                </c:pt>
                <c:pt idx="4">
                  <c:v>115</c:v>
                </c:pt>
                <c:pt idx="5">
                  <c:v>97</c:v>
                </c:pt>
                <c:pt idx="6">
                  <c:v>95</c:v>
                </c:pt>
                <c:pt idx="7">
                  <c:v>86</c:v>
                </c:pt>
                <c:pt idx="8">
                  <c:v>81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  <c:pt idx="16">
                  <c:v>76</c:v>
                </c:pt>
                <c:pt idx="17">
                  <c:v>75</c:v>
                </c:pt>
                <c:pt idx="18">
                  <c:v>74</c:v>
                </c:pt>
                <c:pt idx="19">
                  <c:v>73</c:v>
                </c:pt>
                <c:pt idx="20">
                  <c:v>73</c:v>
                </c:pt>
                <c:pt idx="21">
                  <c:v>72</c:v>
                </c:pt>
                <c:pt idx="22">
                  <c:v>72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70</c:v>
                </c:pt>
                <c:pt idx="28">
                  <c:v>69</c:v>
                </c:pt>
                <c:pt idx="29">
                  <c:v>68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65</c:v>
                </c:pt>
                <c:pt idx="35">
                  <c:v>63</c:v>
                </c:pt>
                <c:pt idx="36">
                  <c:v>62</c:v>
                </c:pt>
                <c:pt idx="37">
                  <c:v>61</c:v>
                </c:pt>
                <c:pt idx="38">
                  <c:v>60</c:v>
                </c:pt>
                <c:pt idx="39">
                  <c:v>60</c:v>
                </c:pt>
                <c:pt idx="40">
                  <c:v>59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49</c:v>
                </c:pt>
                <c:pt idx="74">
                  <c:v>49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46</c:v>
                </c:pt>
                <c:pt idx="87">
                  <c:v>46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43</c:v>
                </c:pt>
                <c:pt idx="97">
                  <c:v>43</c:v>
                </c:pt>
                <c:pt idx="98">
                  <c:v>40</c:v>
                </c:pt>
                <c:pt idx="9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7-40D6-A7FB-EFFD3626D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521648"/>
        <c:axId val="493520664"/>
      </c:barChart>
      <c:catAx>
        <c:axId val="49352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20664"/>
        <c:crosses val="autoZero"/>
        <c:auto val="1"/>
        <c:lblAlgn val="ctr"/>
        <c:lblOffset val="100"/>
        <c:noMultiLvlLbl val="0"/>
      </c:catAx>
      <c:valAx>
        <c:axId val="49352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2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28575</xdr:rowOff>
    </xdr:from>
    <xdr:to>
      <xdr:col>29</xdr:col>
      <xdr:colOff>0</xdr:colOff>
      <xdr:row>39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32A8A-24D4-4659-AB4E-BAECD6251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</xdr:colOff>
      <xdr:row>50</xdr:row>
      <xdr:rowOff>176211</xdr:rowOff>
    </xdr:from>
    <xdr:to>
      <xdr:col>27</xdr:col>
      <xdr:colOff>352424</xdr:colOff>
      <xdr:row>80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E69AF7-D62E-42B9-BFAD-5E1257D6C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538161</xdr:colOff>
      <xdr:row>172</xdr:row>
      <xdr:rowOff>61912</xdr:rowOff>
    </xdr:from>
    <xdr:to>
      <xdr:col>24</xdr:col>
      <xdr:colOff>333374</xdr:colOff>
      <xdr:row>196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1AE361-172E-476D-B9A7-D7E4F32EC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252411</xdr:colOff>
      <xdr:row>137</xdr:row>
      <xdr:rowOff>138111</xdr:rowOff>
    </xdr:from>
    <xdr:to>
      <xdr:col>24</xdr:col>
      <xdr:colOff>390524</xdr:colOff>
      <xdr:row>164</xdr:row>
      <xdr:rowOff>28574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BE7836-E0D9-4A36-A056-AD8B969A3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528637</xdr:colOff>
      <xdr:row>201</xdr:row>
      <xdr:rowOff>166687</xdr:rowOff>
    </xdr:from>
    <xdr:to>
      <xdr:col>24</xdr:col>
      <xdr:colOff>142875</xdr:colOff>
      <xdr:row>228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F0DEB3-1FF7-4B2A-B36E-B97F907AB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561976</xdr:colOff>
      <xdr:row>97</xdr:row>
      <xdr:rowOff>95249</xdr:rowOff>
    </xdr:from>
    <xdr:to>
      <xdr:col>27</xdr:col>
      <xdr:colOff>304800</xdr:colOff>
      <xdr:row>132</xdr:row>
      <xdr:rowOff>161924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A5CAD8-0B36-49FC-A392-47A38A86D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681036</xdr:colOff>
      <xdr:row>245</xdr:row>
      <xdr:rowOff>14287</xdr:rowOff>
    </xdr:from>
    <xdr:to>
      <xdr:col>29</xdr:col>
      <xdr:colOff>57149</xdr:colOff>
      <xdr:row>278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DF25F9-6814-4650-882B-9678B6FD6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471487</xdr:colOff>
      <xdr:row>369</xdr:row>
      <xdr:rowOff>61912</xdr:rowOff>
    </xdr:from>
    <xdr:to>
      <xdr:col>29</xdr:col>
      <xdr:colOff>242887</xdr:colOff>
      <xdr:row>383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276834-C9FA-4726-B285-AF6E54A68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585787</xdr:colOff>
      <xdr:row>368</xdr:row>
      <xdr:rowOff>185737</xdr:rowOff>
    </xdr:from>
    <xdr:to>
      <xdr:col>22</xdr:col>
      <xdr:colOff>357187</xdr:colOff>
      <xdr:row>383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6C5129C-CC3C-4757-A0C1-31D899ABF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33337</xdr:colOff>
      <xdr:row>368</xdr:row>
      <xdr:rowOff>166687</xdr:rowOff>
    </xdr:from>
    <xdr:to>
      <xdr:col>15</xdr:col>
      <xdr:colOff>490537</xdr:colOff>
      <xdr:row>383</xdr:row>
      <xdr:rowOff>52387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D616AC-41FF-4A60-8A09-6B2F098BB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138112</xdr:colOff>
      <xdr:row>369</xdr:row>
      <xdr:rowOff>4762</xdr:rowOff>
    </xdr:from>
    <xdr:to>
      <xdr:col>8</xdr:col>
      <xdr:colOff>595312</xdr:colOff>
      <xdr:row>383</xdr:row>
      <xdr:rowOff>80962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1C2C74-AAB9-4990-A75B-F3DA80AD4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481012</xdr:colOff>
      <xdr:row>353</xdr:row>
      <xdr:rowOff>157162</xdr:rowOff>
    </xdr:from>
    <xdr:to>
      <xdr:col>29</xdr:col>
      <xdr:colOff>252412</xdr:colOff>
      <xdr:row>368</xdr:row>
      <xdr:rowOff>42862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E13E0C-F045-4926-8A0F-15218D3B2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585787</xdr:colOff>
      <xdr:row>353</xdr:row>
      <xdr:rowOff>176212</xdr:rowOff>
    </xdr:from>
    <xdr:to>
      <xdr:col>22</xdr:col>
      <xdr:colOff>357187</xdr:colOff>
      <xdr:row>368</xdr:row>
      <xdr:rowOff>61912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9CFD5E6-935E-4E96-8CC8-13C3E2660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23812</xdr:colOff>
      <xdr:row>353</xdr:row>
      <xdr:rowOff>176212</xdr:rowOff>
    </xdr:from>
    <xdr:to>
      <xdr:col>15</xdr:col>
      <xdr:colOff>481012</xdr:colOff>
      <xdr:row>368</xdr:row>
      <xdr:rowOff>61912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D46B67B-C0CD-41D0-B2A5-B44D1919A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138112</xdr:colOff>
      <xdr:row>353</xdr:row>
      <xdr:rowOff>157162</xdr:rowOff>
    </xdr:from>
    <xdr:to>
      <xdr:col>8</xdr:col>
      <xdr:colOff>595312</xdr:colOff>
      <xdr:row>368</xdr:row>
      <xdr:rowOff>42862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FA3319F-D37C-482A-8BAE-59CE58DE9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507999</xdr:colOff>
      <xdr:row>406</xdr:row>
      <xdr:rowOff>178856</xdr:rowOff>
    </xdr:from>
    <xdr:to>
      <xdr:col>30</xdr:col>
      <xdr:colOff>158750</xdr:colOff>
      <xdr:row>444</xdr:row>
      <xdr:rowOff>74083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B070F8-03F2-421E-8298-DA07C5746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559594</xdr:colOff>
      <xdr:row>445</xdr:row>
      <xdr:rowOff>59532</xdr:rowOff>
    </xdr:from>
    <xdr:to>
      <xdr:col>29</xdr:col>
      <xdr:colOff>678656</xdr:colOff>
      <xdr:row>480</xdr:row>
      <xdr:rowOff>119062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33AA66D-6628-4EF0-93BE-2166403D8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61231</xdr:colOff>
      <xdr:row>137</xdr:row>
      <xdr:rowOff>50346</xdr:rowOff>
    </xdr:from>
    <xdr:to>
      <xdr:col>51</xdr:col>
      <xdr:colOff>435429</xdr:colOff>
      <xdr:row>163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50F1E4-A2F8-4FD6-9334-0870C60CD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74839</xdr:colOff>
      <xdr:row>202</xdr:row>
      <xdr:rowOff>9524</xdr:rowOff>
    </xdr:from>
    <xdr:to>
      <xdr:col>38</xdr:col>
      <xdr:colOff>476250</xdr:colOff>
      <xdr:row>219</xdr:row>
      <xdr:rowOff>27214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5365E98-DDB6-4337-A219-3DBE93038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591910</xdr:colOff>
      <xdr:row>219</xdr:row>
      <xdr:rowOff>104774</xdr:rowOff>
    </xdr:from>
    <xdr:to>
      <xdr:col>38</xdr:col>
      <xdr:colOff>503464</xdr:colOff>
      <xdr:row>241</xdr:row>
      <xdr:rowOff>27214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75D81FA-1290-471C-AA4C-98D983BD4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477F-AA52-4E86-A694-1982ECA81974}">
  <dimension ref="B2:AD628"/>
  <sheetViews>
    <sheetView tabSelected="1" topLeftCell="B1" zoomScale="70" zoomScaleNormal="70" workbookViewId="0">
      <selection activeCell="E25" sqref="E25"/>
    </sheetView>
  </sheetViews>
  <sheetFormatPr defaultRowHeight="15" x14ac:dyDescent="0.25"/>
  <cols>
    <col min="1" max="1" width="9" style="3"/>
    <col min="2" max="2" width="10.75" style="6" customWidth="1"/>
    <col min="3" max="16384" width="9" style="3"/>
  </cols>
  <sheetData>
    <row r="2" spans="2:7" x14ac:dyDescent="0.25">
      <c r="B2" s="4" t="s">
        <v>13</v>
      </c>
      <c r="C2" s="11"/>
      <c r="D2" s="11"/>
      <c r="E2" s="11"/>
      <c r="F2" s="11"/>
      <c r="G2" s="11"/>
    </row>
    <row r="3" spans="2:7" x14ac:dyDescent="0.25">
      <c r="B3" s="2" t="s">
        <v>11</v>
      </c>
      <c r="C3" s="2" t="s">
        <v>0</v>
      </c>
      <c r="D3" s="2" t="s">
        <v>1</v>
      </c>
      <c r="E3" s="2" t="s">
        <v>2</v>
      </c>
      <c r="F3" s="2" t="s">
        <v>21</v>
      </c>
      <c r="G3" s="2" t="s">
        <v>22</v>
      </c>
    </row>
    <row r="4" spans="2:7" x14ac:dyDescent="0.25">
      <c r="B4" s="2" t="s">
        <v>3</v>
      </c>
      <c r="C4" s="11">
        <v>85.751999999999995</v>
      </c>
      <c r="D4" s="11">
        <v>96.11999999999999</v>
      </c>
      <c r="E4" s="11">
        <v>105.78</v>
      </c>
      <c r="F4" s="11">
        <v>121.25999999999999</v>
      </c>
      <c r="G4" s="11">
        <v>122.7</v>
      </c>
    </row>
    <row r="5" spans="2:7" x14ac:dyDescent="0.25">
      <c r="B5" s="2" t="s">
        <v>4</v>
      </c>
      <c r="C5" s="11">
        <v>84.396000000000001</v>
      </c>
      <c r="D5" s="11">
        <v>94.74</v>
      </c>
      <c r="E5" s="11">
        <v>105.87</v>
      </c>
      <c r="F5" s="11">
        <v>121.85999999999999</v>
      </c>
      <c r="G5" s="11">
        <v>129.69999999999999</v>
      </c>
    </row>
    <row r="6" spans="2:7" x14ac:dyDescent="0.25">
      <c r="B6" s="2" t="s">
        <v>5</v>
      </c>
      <c r="C6" s="11">
        <v>84.353999999999999</v>
      </c>
      <c r="D6" s="11">
        <v>93.224999999999994</v>
      </c>
      <c r="E6" s="11">
        <v>105.47999999999999</v>
      </c>
      <c r="F6" s="11">
        <v>111.96</v>
      </c>
      <c r="G6" s="11">
        <v>121.7</v>
      </c>
    </row>
    <row r="7" spans="2:7" x14ac:dyDescent="0.25">
      <c r="B7" s="2" t="s">
        <v>6</v>
      </c>
      <c r="C7" s="11">
        <v>83.7</v>
      </c>
      <c r="D7" s="11">
        <v>94.094999999999999</v>
      </c>
      <c r="E7" s="11">
        <v>106.47</v>
      </c>
      <c r="F7" s="11">
        <v>113.7</v>
      </c>
      <c r="G7" s="11">
        <v>129.69999999999999</v>
      </c>
    </row>
    <row r="8" spans="2:7" x14ac:dyDescent="0.25">
      <c r="B8" s="2" t="s">
        <v>7</v>
      </c>
      <c r="C8" s="11">
        <v>84.275999999999996</v>
      </c>
      <c r="D8" s="11">
        <v>95.054999999999993</v>
      </c>
      <c r="E8" s="11">
        <v>102.35999999999999</v>
      </c>
      <c r="F8" s="11">
        <v>110.81999999999998</v>
      </c>
      <c r="G8" s="11">
        <v>114.9</v>
      </c>
    </row>
    <row r="9" spans="2:7" x14ac:dyDescent="0.25">
      <c r="B9" s="2" t="s">
        <v>8</v>
      </c>
      <c r="C9" s="11">
        <v>84.876000000000005</v>
      </c>
      <c r="D9" s="11">
        <v>96.465000000000003</v>
      </c>
      <c r="E9" s="11">
        <v>104.37</v>
      </c>
      <c r="F9" s="11">
        <v>114.18000000000002</v>
      </c>
      <c r="G9" s="11">
        <v>120.7</v>
      </c>
    </row>
    <row r="10" spans="2:7" x14ac:dyDescent="0.25">
      <c r="B10" s="2" t="s">
        <v>9</v>
      </c>
      <c r="C10" s="11">
        <v>81.384</v>
      </c>
      <c r="D10" s="11">
        <v>91.53</v>
      </c>
      <c r="E10" s="11">
        <v>96.600000000000009</v>
      </c>
      <c r="F10" s="11">
        <v>106.68000000000002</v>
      </c>
      <c r="G10" s="11">
        <v>119.4</v>
      </c>
    </row>
    <row r="11" spans="2:7" x14ac:dyDescent="0.25">
      <c r="B11" s="2" t="s">
        <v>10</v>
      </c>
      <c r="C11" s="11">
        <v>80.736000000000004</v>
      </c>
      <c r="D11" s="11">
        <v>88.59</v>
      </c>
      <c r="E11" s="11">
        <v>95.85</v>
      </c>
      <c r="F11" s="11">
        <v>103.38</v>
      </c>
      <c r="G11" s="11">
        <v>113.5</v>
      </c>
    </row>
    <row r="26" spans="7:7" x14ac:dyDescent="0.25">
      <c r="G26"/>
    </row>
    <row r="50" spans="2:7" x14ac:dyDescent="0.25">
      <c r="B50" s="4" t="s">
        <v>14</v>
      </c>
    </row>
    <row r="51" spans="2:7" x14ac:dyDescent="0.25">
      <c r="B51" s="2" t="s">
        <v>11</v>
      </c>
      <c r="C51" s="2" t="s">
        <v>0</v>
      </c>
      <c r="D51" s="2" t="s">
        <v>1</v>
      </c>
      <c r="E51" s="2" t="s">
        <v>2</v>
      </c>
      <c r="F51" s="2" t="s">
        <v>21</v>
      </c>
      <c r="G51" s="2" t="s">
        <v>22</v>
      </c>
    </row>
    <row r="52" spans="2:7" x14ac:dyDescent="0.25">
      <c r="B52" s="2" t="s">
        <v>3</v>
      </c>
      <c r="C52" s="1">
        <v>86.382000000000005</v>
      </c>
      <c r="D52" s="1">
        <v>99.375</v>
      </c>
      <c r="E52" s="1">
        <v>111.12</v>
      </c>
      <c r="F52" s="1">
        <v>129.42000000000002</v>
      </c>
      <c r="G52" s="1">
        <v>147.19999999999999</v>
      </c>
    </row>
    <row r="53" spans="2:7" x14ac:dyDescent="0.25">
      <c r="B53" s="2" t="s">
        <v>4</v>
      </c>
      <c r="C53" s="1">
        <v>86.147999999999996</v>
      </c>
      <c r="D53" s="1">
        <v>99.24</v>
      </c>
      <c r="E53" s="1">
        <v>115.31999999999998</v>
      </c>
      <c r="F53" s="1">
        <v>135.78</v>
      </c>
      <c r="G53" s="1">
        <v>144.4</v>
      </c>
    </row>
    <row r="54" spans="2:7" x14ac:dyDescent="0.25">
      <c r="B54" s="2" t="s">
        <v>5</v>
      </c>
      <c r="C54" s="1">
        <v>85.727999999999994</v>
      </c>
      <c r="D54" s="1">
        <v>98.76</v>
      </c>
      <c r="E54" s="1">
        <v>111.09</v>
      </c>
      <c r="F54" s="1">
        <v>127.26000000000002</v>
      </c>
      <c r="G54" s="1">
        <v>134.9</v>
      </c>
    </row>
    <row r="55" spans="2:7" x14ac:dyDescent="0.25">
      <c r="B55" s="2" t="s">
        <v>6</v>
      </c>
      <c r="C55" s="1">
        <v>84.804000000000002</v>
      </c>
      <c r="D55" s="1">
        <v>96.765000000000015</v>
      </c>
      <c r="E55" s="1">
        <v>111.96</v>
      </c>
      <c r="F55" s="1">
        <v>133.19999999999999</v>
      </c>
      <c r="G55" s="1">
        <v>148.9</v>
      </c>
    </row>
    <row r="56" spans="2:7" x14ac:dyDescent="0.25">
      <c r="B56" s="2" t="s">
        <v>7</v>
      </c>
      <c r="C56" s="1">
        <v>86.346000000000004</v>
      </c>
      <c r="D56" s="1">
        <v>97.725000000000009</v>
      </c>
      <c r="E56" s="1">
        <v>108.66</v>
      </c>
      <c r="F56" s="1">
        <v>121.73999999999998</v>
      </c>
      <c r="G56" s="1">
        <v>128.69999999999999</v>
      </c>
    </row>
    <row r="57" spans="2:7" x14ac:dyDescent="0.25">
      <c r="B57" s="2" t="s">
        <v>8</v>
      </c>
      <c r="C57" s="1">
        <v>86.507999999999996</v>
      </c>
      <c r="D57" s="1">
        <v>96.585000000000008</v>
      </c>
      <c r="E57" s="1">
        <v>112.10999999999999</v>
      </c>
      <c r="F57" s="1">
        <v>124.2</v>
      </c>
      <c r="G57" s="1">
        <v>131.19999999999999</v>
      </c>
    </row>
    <row r="58" spans="2:7" x14ac:dyDescent="0.25">
      <c r="B58" s="2" t="s">
        <v>9</v>
      </c>
      <c r="C58" s="1">
        <v>82.11</v>
      </c>
      <c r="D58" s="1">
        <v>92.385000000000005</v>
      </c>
      <c r="E58" s="1">
        <v>103.08</v>
      </c>
      <c r="F58" s="1">
        <v>112.56000000000002</v>
      </c>
      <c r="G58" s="1">
        <v>127.3</v>
      </c>
    </row>
    <row r="59" spans="2:7" x14ac:dyDescent="0.25">
      <c r="B59" s="2" t="s">
        <v>10</v>
      </c>
      <c r="C59" s="1">
        <v>80.195999999999998</v>
      </c>
      <c r="D59" s="1">
        <v>86.50500000000001</v>
      </c>
      <c r="E59" s="1">
        <v>93.63000000000001</v>
      </c>
      <c r="F59" s="1">
        <v>92.1</v>
      </c>
      <c r="G59" s="1">
        <v>93.9</v>
      </c>
    </row>
    <row r="63" spans="2:7" x14ac:dyDescent="0.25">
      <c r="F63" s="1"/>
      <c r="G63" s="1"/>
    </row>
    <row r="64" spans="2:7" x14ac:dyDescent="0.25">
      <c r="B64" s="15" t="s">
        <v>42</v>
      </c>
      <c r="F64" s="1"/>
      <c r="G64" s="1"/>
    </row>
    <row r="65" spans="2:7" x14ac:dyDescent="0.25">
      <c r="B65" s="4" t="s">
        <v>14</v>
      </c>
    </row>
    <row r="66" spans="2:7" x14ac:dyDescent="0.25">
      <c r="B66" s="2" t="s">
        <v>11</v>
      </c>
      <c r="C66" s="2" t="s">
        <v>0</v>
      </c>
      <c r="D66" s="2" t="s">
        <v>1</v>
      </c>
      <c r="E66" s="2" t="s">
        <v>2</v>
      </c>
      <c r="F66" s="2" t="s">
        <v>21</v>
      </c>
      <c r="G66" s="2" t="s">
        <v>22</v>
      </c>
    </row>
    <row r="67" spans="2:7" x14ac:dyDescent="0.25">
      <c r="B67" s="2" t="s">
        <v>3</v>
      </c>
      <c r="C67" s="1">
        <f>C52*(11/15)</f>
        <v>63.346800000000002</v>
      </c>
      <c r="D67" s="1">
        <f t="shared" ref="D67:G67" si="0">D52*(11/15)</f>
        <v>72.875</v>
      </c>
      <c r="E67" s="1">
        <f t="shared" si="0"/>
        <v>81.488</v>
      </c>
      <c r="F67" s="1">
        <f t="shared" si="0"/>
        <v>94.908000000000001</v>
      </c>
      <c r="G67" s="1">
        <f t="shared" si="0"/>
        <v>107.94666666666664</v>
      </c>
    </row>
    <row r="68" spans="2:7" x14ac:dyDescent="0.25">
      <c r="B68" s="2" t="s">
        <v>4</v>
      </c>
      <c r="C68" s="1">
        <f t="shared" ref="C68:G68" si="1">C53*(11/15)</f>
        <v>63.17519999999999</v>
      </c>
      <c r="D68" s="1">
        <f t="shared" si="1"/>
        <v>72.775999999999996</v>
      </c>
      <c r="E68" s="1">
        <f t="shared" si="1"/>
        <v>84.567999999999984</v>
      </c>
      <c r="F68" s="1">
        <f t="shared" si="1"/>
        <v>99.571999999999989</v>
      </c>
      <c r="G68" s="1">
        <f t="shared" si="1"/>
        <v>105.89333333333333</v>
      </c>
    </row>
    <row r="69" spans="2:7" x14ac:dyDescent="0.25">
      <c r="B69" s="2" t="s">
        <v>5</v>
      </c>
      <c r="C69" s="1">
        <f t="shared" ref="C69:G69" si="2">C54*(11/15)</f>
        <v>62.86719999999999</v>
      </c>
      <c r="D69" s="1">
        <f t="shared" si="2"/>
        <v>72.423999999999992</v>
      </c>
      <c r="E69" s="1">
        <f t="shared" si="2"/>
        <v>81.465999999999994</v>
      </c>
      <c r="F69" s="1">
        <f t="shared" si="2"/>
        <v>93.324000000000012</v>
      </c>
      <c r="G69" s="1">
        <f t="shared" si="2"/>
        <v>98.926666666666662</v>
      </c>
    </row>
    <row r="70" spans="2:7" x14ac:dyDescent="0.25">
      <c r="B70" s="2" t="s">
        <v>6</v>
      </c>
      <c r="C70" s="1">
        <f t="shared" ref="C70:G70" si="3">C55*(11/15)</f>
        <v>62.189599999999999</v>
      </c>
      <c r="D70" s="1">
        <f t="shared" si="3"/>
        <v>70.961000000000013</v>
      </c>
      <c r="E70" s="1">
        <f t="shared" si="3"/>
        <v>82.103999999999985</v>
      </c>
      <c r="F70" s="1">
        <f t="shared" si="3"/>
        <v>97.679999999999978</v>
      </c>
      <c r="G70" s="1">
        <f t="shared" si="3"/>
        <v>109.19333333333333</v>
      </c>
    </row>
    <row r="71" spans="2:7" x14ac:dyDescent="0.25">
      <c r="B71" s="2" t="s">
        <v>7</v>
      </c>
      <c r="C71" s="1">
        <f t="shared" ref="C71:G71" si="4">C56*(11/15)</f>
        <v>63.320399999999999</v>
      </c>
      <c r="D71" s="1">
        <f t="shared" si="4"/>
        <v>71.665000000000006</v>
      </c>
      <c r="E71" s="1">
        <f t="shared" si="4"/>
        <v>79.683999999999997</v>
      </c>
      <c r="F71" s="1">
        <f t="shared" si="4"/>
        <v>89.275999999999982</v>
      </c>
      <c r="G71" s="1">
        <f t="shared" si="4"/>
        <v>94.379999999999981</v>
      </c>
    </row>
    <row r="72" spans="2:7" x14ac:dyDescent="0.25">
      <c r="B72" s="2" t="s">
        <v>8</v>
      </c>
      <c r="C72" s="1">
        <f t="shared" ref="C72:G72" si="5">C57*(11/15)</f>
        <v>63.439199999999992</v>
      </c>
      <c r="D72" s="1">
        <f t="shared" si="5"/>
        <v>70.829000000000008</v>
      </c>
      <c r="E72" s="1">
        <f t="shared" si="5"/>
        <v>82.213999999999984</v>
      </c>
      <c r="F72" s="1">
        <f t="shared" si="5"/>
        <v>91.08</v>
      </c>
      <c r="G72" s="1">
        <f t="shared" si="5"/>
        <v>96.213333333333324</v>
      </c>
    </row>
    <row r="73" spans="2:7" x14ac:dyDescent="0.25">
      <c r="B73" s="2" t="s">
        <v>9</v>
      </c>
      <c r="C73" s="1">
        <f t="shared" ref="C73:G73" si="6">C58*(11/15)</f>
        <v>60.213999999999999</v>
      </c>
      <c r="D73" s="1">
        <f t="shared" si="6"/>
        <v>67.748999999999995</v>
      </c>
      <c r="E73" s="1">
        <f t="shared" si="6"/>
        <v>75.591999999999999</v>
      </c>
      <c r="F73" s="1">
        <f t="shared" si="6"/>
        <v>82.544000000000011</v>
      </c>
      <c r="G73" s="1">
        <f t="shared" si="6"/>
        <v>93.353333333333325</v>
      </c>
    </row>
    <row r="74" spans="2:7" x14ac:dyDescent="0.25">
      <c r="B74" s="2" t="s">
        <v>10</v>
      </c>
      <c r="C74" s="1">
        <f t="shared" ref="C74:G74" si="7">C59*(11/15)</f>
        <v>58.810399999999994</v>
      </c>
      <c r="D74" s="1">
        <f t="shared" si="7"/>
        <v>63.437000000000005</v>
      </c>
      <c r="E74" s="1">
        <f t="shared" si="7"/>
        <v>68.662000000000006</v>
      </c>
      <c r="F74" s="1">
        <f t="shared" si="7"/>
        <v>67.539999999999992</v>
      </c>
      <c r="G74" s="1">
        <f t="shared" si="7"/>
        <v>68.86</v>
      </c>
    </row>
    <row r="89" spans="2:12" s="7" customFormat="1" ht="48" customHeight="1" x14ac:dyDescent="0.25">
      <c r="B89" s="8" t="s">
        <v>11</v>
      </c>
      <c r="C89" s="8" t="s">
        <v>15</v>
      </c>
      <c r="D89" s="8" t="s">
        <v>18</v>
      </c>
      <c r="E89" s="8" t="s">
        <v>16</v>
      </c>
      <c r="F89" s="8" t="s">
        <v>19</v>
      </c>
      <c r="G89" s="8" t="s">
        <v>17</v>
      </c>
      <c r="H89" s="8" t="s">
        <v>20</v>
      </c>
      <c r="I89" s="8" t="s">
        <v>23</v>
      </c>
      <c r="J89" s="8" t="s">
        <v>24</v>
      </c>
      <c r="K89" s="8" t="s">
        <v>25</v>
      </c>
      <c r="L89" s="8" t="s">
        <v>26</v>
      </c>
    </row>
    <row r="90" spans="2:12" x14ac:dyDescent="0.25">
      <c r="B90" s="9" t="s">
        <v>3</v>
      </c>
      <c r="C90" s="10">
        <v>86.382000000000005</v>
      </c>
      <c r="D90" s="10">
        <v>85.751999999999995</v>
      </c>
      <c r="E90" s="10">
        <v>99.375</v>
      </c>
      <c r="F90" s="10">
        <v>96.11999999999999</v>
      </c>
      <c r="G90" s="10">
        <v>111.12</v>
      </c>
      <c r="H90" s="10">
        <v>105.78</v>
      </c>
      <c r="I90" s="10">
        <v>129.42000000000002</v>
      </c>
      <c r="J90" s="10">
        <v>121.25999999999999</v>
      </c>
      <c r="K90" s="10">
        <v>147.19999999999999</v>
      </c>
      <c r="L90" s="10">
        <v>122.7</v>
      </c>
    </row>
    <row r="91" spans="2:12" x14ac:dyDescent="0.25">
      <c r="B91" s="9" t="s">
        <v>4</v>
      </c>
      <c r="C91" s="10">
        <v>86.147999999999996</v>
      </c>
      <c r="D91" s="10">
        <v>84.396000000000001</v>
      </c>
      <c r="E91" s="10">
        <v>99.24</v>
      </c>
      <c r="F91" s="10">
        <v>94.74</v>
      </c>
      <c r="G91" s="10">
        <v>115.31999999999998</v>
      </c>
      <c r="H91" s="10">
        <v>105.87</v>
      </c>
      <c r="I91" s="10">
        <v>135.78</v>
      </c>
      <c r="J91" s="10">
        <v>121.85999999999999</v>
      </c>
      <c r="K91" s="10">
        <v>144.4</v>
      </c>
      <c r="L91" s="10">
        <v>129.69999999999999</v>
      </c>
    </row>
    <row r="92" spans="2:12" x14ac:dyDescent="0.25">
      <c r="B92" s="9" t="s">
        <v>5</v>
      </c>
      <c r="C92" s="10">
        <v>85.727999999999994</v>
      </c>
      <c r="D92" s="10">
        <v>84.353999999999999</v>
      </c>
      <c r="E92" s="10">
        <v>98.76</v>
      </c>
      <c r="F92" s="10">
        <v>93.224999999999994</v>
      </c>
      <c r="G92" s="10">
        <v>111.09</v>
      </c>
      <c r="H92" s="10">
        <v>105.47999999999999</v>
      </c>
      <c r="I92" s="10">
        <v>127.26000000000002</v>
      </c>
      <c r="J92" s="10">
        <v>111.96</v>
      </c>
      <c r="K92" s="10">
        <v>134.9</v>
      </c>
      <c r="L92" s="10">
        <v>121.7</v>
      </c>
    </row>
    <row r="93" spans="2:12" x14ac:dyDescent="0.25">
      <c r="B93" s="9" t="s">
        <v>6</v>
      </c>
      <c r="C93" s="10">
        <v>84.804000000000002</v>
      </c>
      <c r="D93" s="10">
        <v>83.7</v>
      </c>
      <c r="E93" s="10">
        <v>96.765000000000015</v>
      </c>
      <c r="F93" s="10">
        <v>94.094999999999999</v>
      </c>
      <c r="G93" s="10">
        <v>111.96</v>
      </c>
      <c r="H93" s="10">
        <v>106.47</v>
      </c>
      <c r="I93" s="10">
        <v>133.19999999999999</v>
      </c>
      <c r="J93" s="10">
        <v>113.7</v>
      </c>
      <c r="K93" s="10">
        <v>148.9</v>
      </c>
      <c r="L93" s="10">
        <v>129.69999999999999</v>
      </c>
    </row>
    <row r="94" spans="2:12" x14ac:dyDescent="0.25">
      <c r="B94" s="9" t="s">
        <v>7</v>
      </c>
      <c r="C94" s="10">
        <v>86.346000000000004</v>
      </c>
      <c r="D94" s="10">
        <v>84.275999999999996</v>
      </c>
      <c r="E94" s="10">
        <v>97.725000000000009</v>
      </c>
      <c r="F94" s="10">
        <v>95.054999999999993</v>
      </c>
      <c r="G94" s="10">
        <v>108.66</v>
      </c>
      <c r="H94" s="10">
        <v>102.35999999999999</v>
      </c>
      <c r="I94" s="10">
        <v>121.73999999999998</v>
      </c>
      <c r="J94" s="10">
        <v>110.81999999999998</v>
      </c>
      <c r="K94" s="10">
        <v>128.69999999999999</v>
      </c>
      <c r="L94" s="10">
        <v>114.9</v>
      </c>
    </row>
    <row r="95" spans="2:12" x14ac:dyDescent="0.25">
      <c r="B95" s="9" t="s">
        <v>8</v>
      </c>
      <c r="C95" s="10">
        <v>86.507999999999996</v>
      </c>
      <c r="D95" s="10">
        <v>84.876000000000005</v>
      </c>
      <c r="E95" s="10">
        <v>96.585000000000008</v>
      </c>
      <c r="F95" s="10">
        <v>96.465000000000003</v>
      </c>
      <c r="G95" s="10">
        <v>112.10999999999999</v>
      </c>
      <c r="H95" s="10">
        <v>104.37</v>
      </c>
      <c r="I95" s="10">
        <v>124.2</v>
      </c>
      <c r="J95" s="10">
        <v>114.18000000000002</v>
      </c>
      <c r="K95" s="10">
        <v>131.19999999999999</v>
      </c>
      <c r="L95" s="10">
        <v>120.7</v>
      </c>
    </row>
    <row r="96" spans="2:12" x14ac:dyDescent="0.25">
      <c r="B96" s="9" t="s">
        <v>9</v>
      </c>
      <c r="C96" s="10">
        <v>82.11</v>
      </c>
      <c r="D96" s="10">
        <v>81.384</v>
      </c>
      <c r="E96" s="10">
        <v>92.385000000000005</v>
      </c>
      <c r="F96" s="10">
        <v>91.53</v>
      </c>
      <c r="G96" s="10">
        <v>103.08</v>
      </c>
      <c r="H96" s="10">
        <v>96.600000000000009</v>
      </c>
      <c r="I96" s="10">
        <v>112.56000000000002</v>
      </c>
      <c r="J96" s="10">
        <v>106.68000000000002</v>
      </c>
      <c r="K96" s="10">
        <v>127.3</v>
      </c>
      <c r="L96" s="10">
        <v>119.4</v>
      </c>
    </row>
    <row r="97" spans="2:12" x14ac:dyDescent="0.25">
      <c r="B97" s="9" t="s">
        <v>10</v>
      </c>
      <c r="C97" s="10">
        <v>80.195999999999998</v>
      </c>
      <c r="D97" s="10">
        <v>80.736000000000004</v>
      </c>
      <c r="E97" s="10">
        <v>86.50500000000001</v>
      </c>
      <c r="F97" s="10">
        <v>88.59</v>
      </c>
      <c r="G97" s="10">
        <v>93.63000000000001</v>
      </c>
      <c r="H97" s="10">
        <v>95.85</v>
      </c>
      <c r="I97" s="10">
        <v>92.1</v>
      </c>
      <c r="J97" s="10">
        <v>103.38</v>
      </c>
      <c r="K97" s="10">
        <v>93.9</v>
      </c>
      <c r="L97" s="10">
        <v>113.5</v>
      </c>
    </row>
    <row r="102" spans="2:12" x14ac:dyDescent="0.25">
      <c r="B102" s="2"/>
      <c r="C102" s="2"/>
      <c r="D102" s="2"/>
      <c r="E102" s="2"/>
      <c r="F102" s="2"/>
      <c r="G102" s="2"/>
    </row>
    <row r="103" spans="2:12" x14ac:dyDescent="0.25">
      <c r="B103" s="2"/>
    </row>
    <row r="104" spans="2:12" x14ac:dyDescent="0.25">
      <c r="B104" s="2"/>
    </row>
    <row r="105" spans="2:12" x14ac:dyDescent="0.25">
      <c r="B105" s="2"/>
    </row>
    <row r="106" spans="2:12" x14ac:dyDescent="0.25">
      <c r="B106" s="2"/>
    </row>
    <row r="107" spans="2:12" x14ac:dyDescent="0.25">
      <c r="B107" s="2"/>
    </row>
    <row r="108" spans="2:12" x14ac:dyDescent="0.25">
      <c r="B108" s="2"/>
    </row>
    <row r="109" spans="2:12" x14ac:dyDescent="0.25">
      <c r="B109" s="2"/>
    </row>
    <row r="110" spans="2:12" x14ac:dyDescent="0.25">
      <c r="B110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39" spans="2:30" x14ac:dyDescent="0.25">
      <c r="B139" s="4" t="s">
        <v>32</v>
      </c>
    </row>
    <row r="140" spans="2:30" x14ac:dyDescent="0.25">
      <c r="B140" s="4" t="s">
        <v>27</v>
      </c>
      <c r="AC140" s="4" t="s">
        <v>33</v>
      </c>
    </row>
    <row r="141" spans="2:30" x14ac:dyDescent="0.25">
      <c r="B141" s="2" t="s">
        <v>11</v>
      </c>
      <c r="C141" s="5" t="s">
        <v>12</v>
      </c>
      <c r="AC141" s="4" t="s">
        <v>27</v>
      </c>
    </row>
    <row r="142" spans="2:30" x14ac:dyDescent="0.25">
      <c r="B142" s="2" t="s">
        <v>3</v>
      </c>
      <c r="C142" s="6">
        <v>4.41</v>
      </c>
      <c r="AC142" s="2" t="s">
        <v>11</v>
      </c>
      <c r="AD142" s="5" t="s">
        <v>12</v>
      </c>
    </row>
    <row r="143" spans="2:30" x14ac:dyDescent="0.25">
      <c r="B143" s="2" t="s">
        <v>4</v>
      </c>
      <c r="C143" s="6">
        <v>4.9800000000000004</v>
      </c>
      <c r="AC143" s="2" t="s">
        <v>3</v>
      </c>
      <c r="AD143" s="6">
        <v>4.5</v>
      </c>
    </row>
    <row r="144" spans="2:30" x14ac:dyDescent="0.25">
      <c r="B144" s="2" t="s">
        <v>5</v>
      </c>
      <c r="C144" s="6">
        <v>5.58</v>
      </c>
      <c r="AC144" s="2" t="s">
        <v>4</v>
      </c>
      <c r="AD144" s="6">
        <v>4.5</v>
      </c>
    </row>
    <row r="145" spans="2:30" x14ac:dyDescent="0.25">
      <c r="B145" s="2" t="s">
        <v>6</v>
      </c>
      <c r="C145" s="6">
        <v>5.01</v>
      </c>
      <c r="AC145" s="2" t="s">
        <v>5</v>
      </c>
      <c r="AD145" s="6">
        <v>4.83</v>
      </c>
    </row>
    <row r="146" spans="2:30" x14ac:dyDescent="0.25">
      <c r="B146" s="2" t="s">
        <v>7</v>
      </c>
      <c r="C146" s="6">
        <v>4.9400000000000004</v>
      </c>
      <c r="AC146" s="2" t="s">
        <v>6</v>
      </c>
      <c r="AD146" s="6">
        <v>4.8600000000000003</v>
      </c>
    </row>
    <row r="147" spans="2:30" x14ac:dyDescent="0.25">
      <c r="B147" s="2" t="s">
        <v>8</v>
      </c>
      <c r="C147" s="6">
        <v>5.14</v>
      </c>
      <c r="AC147" s="2" t="s">
        <v>7</v>
      </c>
      <c r="AD147" s="6">
        <v>5.7</v>
      </c>
    </row>
    <row r="148" spans="2:30" x14ac:dyDescent="0.25">
      <c r="B148" s="2" t="s">
        <v>9</v>
      </c>
      <c r="C148" s="6">
        <v>6.32</v>
      </c>
      <c r="AC148" s="2" t="s">
        <v>8</v>
      </c>
      <c r="AD148" s="6">
        <v>5.94</v>
      </c>
    </row>
    <row r="149" spans="2:30" x14ac:dyDescent="0.25">
      <c r="B149" s="2" t="s">
        <v>10</v>
      </c>
      <c r="C149" s="6">
        <v>5.96</v>
      </c>
      <c r="AC149" s="2" t="s">
        <v>9</v>
      </c>
      <c r="AD149" s="6">
        <v>5.47</v>
      </c>
    </row>
    <row r="150" spans="2:30" x14ac:dyDescent="0.25">
      <c r="AC150" s="2" t="s">
        <v>10</v>
      </c>
      <c r="AD150" s="6">
        <v>18.97</v>
      </c>
    </row>
    <row r="175" spans="2:2" x14ac:dyDescent="0.25">
      <c r="B175" s="4" t="s">
        <v>28</v>
      </c>
    </row>
    <row r="176" spans="2:2" x14ac:dyDescent="0.25">
      <c r="B176" s="4" t="s">
        <v>27</v>
      </c>
    </row>
    <row r="177" spans="2:3" x14ac:dyDescent="0.25">
      <c r="B177" s="2" t="s">
        <v>11</v>
      </c>
      <c r="C177" s="5" t="s">
        <v>12</v>
      </c>
    </row>
    <row r="178" spans="2:3" x14ac:dyDescent="0.25">
      <c r="B178" s="2" t="s">
        <v>3</v>
      </c>
      <c r="C178" s="6">
        <v>2.89</v>
      </c>
    </row>
    <row r="179" spans="2:3" x14ac:dyDescent="0.25">
      <c r="B179" s="2" t="s">
        <v>4</v>
      </c>
      <c r="C179" s="6">
        <v>3.02</v>
      </c>
    </row>
    <row r="180" spans="2:3" x14ac:dyDescent="0.25">
      <c r="B180" s="2" t="s">
        <v>5</v>
      </c>
      <c r="C180" s="6">
        <v>3.81</v>
      </c>
    </row>
    <row r="181" spans="2:3" x14ac:dyDescent="0.25">
      <c r="B181" s="2" t="s">
        <v>6</v>
      </c>
      <c r="C181" s="6">
        <v>3.25</v>
      </c>
    </row>
    <row r="182" spans="2:3" x14ac:dyDescent="0.25">
      <c r="B182" s="2" t="s">
        <v>7</v>
      </c>
      <c r="C182" s="6">
        <v>3.5</v>
      </c>
    </row>
    <row r="183" spans="2:3" x14ac:dyDescent="0.25">
      <c r="B183" s="2" t="s">
        <v>8</v>
      </c>
      <c r="C183" s="6">
        <v>3.73</v>
      </c>
    </row>
    <row r="184" spans="2:3" x14ac:dyDescent="0.25">
      <c r="B184" s="2" t="s">
        <v>9</v>
      </c>
      <c r="C184" s="6">
        <v>2.98</v>
      </c>
    </row>
    <row r="185" spans="2:3" x14ac:dyDescent="0.25">
      <c r="B185" s="2" t="s">
        <v>10</v>
      </c>
      <c r="C185" s="6">
        <v>11.98</v>
      </c>
    </row>
    <row r="204" spans="2:5" x14ac:dyDescent="0.25">
      <c r="B204" s="4" t="s">
        <v>36</v>
      </c>
    </row>
    <row r="205" spans="2:5" s="12" customFormat="1" ht="74.25" customHeight="1" x14ac:dyDescent="0.25">
      <c r="B205" s="8" t="s">
        <v>11</v>
      </c>
      <c r="C205" s="8" t="s">
        <v>16</v>
      </c>
      <c r="D205" s="8" t="s">
        <v>34</v>
      </c>
      <c r="E205" s="8" t="s">
        <v>35</v>
      </c>
    </row>
    <row r="206" spans="2:5" x14ac:dyDescent="0.25">
      <c r="B206" s="9" t="s">
        <v>3</v>
      </c>
      <c r="C206" s="11">
        <v>2.89</v>
      </c>
      <c r="D206" s="11">
        <v>4.41</v>
      </c>
      <c r="E206" s="6">
        <v>4.5</v>
      </c>
    </row>
    <row r="207" spans="2:5" x14ac:dyDescent="0.25">
      <c r="B207" s="9" t="s">
        <v>4</v>
      </c>
      <c r="C207" s="11">
        <v>3.02</v>
      </c>
      <c r="D207" s="11">
        <v>4.9800000000000004</v>
      </c>
      <c r="E207" s="6">
        <v>4.5</v>
      </c>
    </row>
    <row r="208" spans="2:5" x14ac:dyDescent="0.25">
      <c r="B208" s="9" t="s">
        <v>5</v>
      </c>
      <c r="C208" s="11">
        <v>3.81</v>
      </c>
      <c r="D208" s="11">
        <v>5.58</v>
      </c>
      <c r="E208" s="6">
        <v>4.83</v>
      </c>
    </row>
    <row r="209" spans="2:5" x14ac:dyDescent="0.25">
      <c r="B209" s="9" t="s">
        <v>6</v>
      </c>
      <c r="C209" s="11">
        <v>3.25</v>
      </c>
      <c r="D209" s="11">
        <v>5.01</v>
      </c>
      <c r="E209" s="6">
        <v>4.8600000000000003</v>
      </c>
    </row>
    <row r="210" spans="2:5" x14ac:dyDescent="0.25">
      <c r="B210" s="9" t="s">
        <v>7</v>
      </c>
      <c r="C210" s="11">
        <v>3.5</v>
      </c>
      <c r="D210" s="11">
        <v>4.9400000000000004</v>
      </c>
      <c r="E210" s="6">
        <v>5.7</v>
      </c>
    </row>
    <row r="211" spans="2:5" x14ac:dyDescent="0.25">
      <c r="B211" s="9" t="s">
        <v>8</v>
      </c>
      <c r="C211" s="11">
        <v>3.73</v>
      </c>
      <c r="D211" s="11">
        <v>5.14</v>
      </c>
      <c r="E211" s="6">
        <v>5.94</v>
      </c>
    </row>
    <row r="212" spans="2:5" x14ac:dyDescent="0.25">
      <c r="B212" s="9" t="s">
        <v>9</v>
      </c>
      <c r="C212" s="11">
        <v>2.98</v>
      </c>
      <c r="D212" s="11">
        <v>6.32</v>
      </c>
      <c r="E212" s="6">
        <v>5.47</v>
      </c>
    </row>
    <row r="213" spans="2:5" x14ac:dyDescent="0.25">
      <c r="B213" s="9" t="s">
        <v>10</v>
      </c>
      <c r="C213" s="11"/>
      <c r="D213" s="11">
        <v>5.96</v>
      </c>
      <c r="E213" s="6"/>
    </row>
    <row r="215" spans="2:5" x14ac:dyDescent="0.25">
      <c r="B215" s="4" t="s">
        <v>37</v>
      </c>
    </row>
    <row r="216" spans="2:5" ht="82.5" customHeight="1" x14ac:dyDescent="0.25">
      <c r="B216" s="8" t="s">
        <v>11</v>
      </c>
      <c r="C216" s="8" t="s">
        <v>41</v>
      </c>
      <c r="D216" s="8" t="s">
        <v>39</v>
      </c>
      <c r="E216" s="8" t="s">
        <v>40</v>
      </c>
    </row>
    <row r="217" spans="2:5" x14ac:dyDescent="0.25">
      <c r="B217" s="9" t="s">
        <v>3</v>
      </c>
      <c r="C217" s="11">
        <v>167.47</v>
      </c>
      <c r="D217" s="11">
        <v>129.61000000000001</v>
      </c>
      <c r="E217" s="6">
        <v>152.65</v>
      </c>
    </row>
    <row r="218" spans="2:5" x14ac:dyDescent="0.25">
      <c r="B218" s="9" t="s">
        <v>4</v>
      </c>
      <c r="C218" s="11">
        <v>168.23</v>
      </c>
      <c r="D218" s="11">
        <v>123.04</v>
      </c>
      <c r="E218" s="6">
        <v>152.99</v>
      </c>
    </row>
    <row r="219" spans="2:5" x14ac:dyDescent="0.25">
      <c r="B219" s="9" t="s">
        <v>5</v>
      </c>
      <c r="C219" s="11">
        <v>164.92</v>
      </c>
      <c r="D219" s="11">
        <v>128.49</v>
      </c>
      <c r="E219" s="6">
        <v>149.30000000000001</v>
      </c>
    </row>
    <row r="220" spans="2:5" x14ac:dyDescent="0.25">
      <c r="B220" s="9" t="s">
        <v>6</v>
      </c>
      <c r="C220" s="11">
        <v>162.34</v>
      </c>
      <c r="D220" s="11">
        <v>127.91</v>
      </c>
      <c r="E220" s="6">
        <v>151.38</v>
      </c>
    </row>
    <row r="221" spans="2:5" x14ac:dyDescent="0.25">
      <c r="B221" s="9" t="s">
        <v>7</v>
      </c>
      <c r="C221" s="11">
        <v>167.77</v>
      </c>
      <c r="D221" s="11">
        <v>125.99</v>
      </c>
      <c r="E221" s="6">
        <v>152.62</v>
      </c>
    </row>
    <row r="222" spans="2:5" x14ac:dyDescent="0.25">
      <c r="B222" s="9" t="s">
        <v>8</v>
      </c>
      <c r="C222" s="11">
        <v>168.34</v>
      </c>
      <c r="D222" s="11">
        <v>125.4</v>
      </c>
      <c r="E222" s="6">
        <v>153.69</v>
      </c>
    </row>
    <row r="223" spans="2:5" x14ac:dyDescent="0.25">
      <c r="B223" s="9" t="s">
        <v>9</v>
      </c>
      <c r="C223" s="11">
        <v>159.37</v>
      </c>
      <c r="D223" s="11">
        <v>123.48</v>
      </c>
      <c r="E223" s="6">
        <v>147.27000000000001</v>
      </c>
    </row>
    <row r="224" spans="2:5" x14ac:dyDescent="0.25">
      <c r="B224" s="9" t="s">
        <v>10</v>
      </c>
      <c r="C224" s="11"/>
      <c r="D224" s="11"/>
      <c r="E224" s="6"/>
    </row>
    <row r="226" spans="2:9" x14ac:dyDescent="0.25">
      <c r="B226" s="4" t="s">
        <v>38</v>
      </c>
    </row>
    <row r="227" spans="2:9" ht="51.75" x14ac:dyDescent="0.25">
      <c r="B227" s="8" t="s">
        <v>11</v>
      </c>
      <c r="C227" s="8" t="s">
        <v>16</v>
      </c>
      <c r="D227" s="8" t="s">
        <v>34</v>
      </c>
      <c r="E227" s="8" t="s">
        <v>35</v>
      </c>
    </row>
    <row r="228" spans="2:9" x14ac:dyDescent="0.25">
      <c r="B228" s="9" t="s">
        <v>3</v>
      </c>
      <c r="C228" s="11">
        <v>6.6</v>
      </c>
      <c r="D228" s="11">
        <v>6.5</v>
      </c>
      <c r="E228" s="6">
        <v>6.8</v>
      </c>
    </row>
    <row r="229" spans="2:9" x14ac:dyDescent="0.25">
      <c r="B229" s="9" t="s">
        <v>4</v>
      </c>
      <c r="C229" s="11">
        <v>6.6</v>
      </c>
      <c r="D229" s="11">
        <v>6.3</v>
      </c>
      <c r="E229" s="6">
        <v>6.7</v>
      </c>
    </row>
    <row r="230" spans="2:9" x14ac:dyDescent="0.25">
      <c r="B230" s="9" t="s">
        <v>5</v>
      </c>
      <c r="C230" s="11">
        <v>6.6</v>
      </c>
      <c r="D230" s="11">
        <v>6.2</v>
      </c>
      <c r="E230" s="6">
        <v>6.6</v>
      </c>
    </row>
    <row r="231" spans="2:9" x14ac:dyDescent="0.25">
      <c r="B231" s="9" t="s">
        <v>6</v>
      </c>
      <c r="C231" s="11">
        <v>6.5</v>
      </c>
      <c r="D231" s="11">
        <v>6.3</v>
      </c>
      <c r="E231" s="6">
        <v>6.7</v>
      </c>
    </row>
    <row r="232" spans="2:9" x14ac:dyDescent="0.25">
      <c r="B232" s="9" t="s">
        <v>7</v>
      </c>
      <c r="C232" s="11">
        <v>6.5</v>
      </c>
      <c r="D232" s="11">
        <v>6.3</v>
      </c>
      <c r="E232" s="6">
        <v>6.6</v>
      </c>
    </row>
    <row r="233" spans="2:9" x14ac:dyDescent="0.25">
      <c r="B233" s="9" t="s">
        <v>8</v>
      </c>
      <c r="C233" s="11">
        <v>6.4</v>
      </c>
      <c r="D233" s="11">
        <v>6.4</v>
      </c>
      <c r="E233" s="6">
        <v>6.7</v>
      </c>
    </row>
    <row r="234" spans="2:9" x14ac:dyDescent="0.25">
      <c r="B234" s="9" t="s">
        <v>9</v>
      </c>
      <c r="C234" s="11">
        <v>6.2</v>
      </c>
      <c r="D234" s="11">
        <v>6.1</v>
      </c>
      <c r="E234" s="6">
        <v>6.4</v>
      </c>
    </row>
    <row r="235" spans="2:9" x14ac:dyDescent="0.25">
      <c r="B235" s="9" t="s">
        <v>10</v>
      </c>
      <c r="C235" s="11"/>
      <c r="D235" s="11"/>
      <c r="E235" s="6"/>
      <c r="I235" s="3" t="s">
        <v>29</v>
      </c>
    </row>
    <row r="237" spans="2:9" x14ac:dyDescent="0.25">
      <c r="I237" s="3" t="s">
        <v>30</v>
      </c>
    </row>
    <row r="243" spans="2:10" x14ac:dyDescent="0.25">
      <c r="C243" s="5" t="s">
        <v>31</v>
      </c>
    </row>
    <row r="244" spans="2:10" x14ac:dyDescent="0.25">
      <c r="B244" s="3"/>
      <c r="C244" s="2" t="s">
        <v>3</v>
      </c>
      <c r="D244" s="2" t="s">
        <v>4</v>
      </c>
      <c r="E244" s="2" t="s">
        <v>5</v>
      </c>
      <c r="F244" s="2" t="s">
        <v>6</v>
      </c>
      <c r="G244" s="2" t="s">
        <v>7</v>
      </c>
      <c r="H244" s="2" t="s">
        <v>8</v>
      </c>
      <c r="I244" s="2" t="s">
        <v>9</v>
      </c>
      <c r="J244" s="2" t="s">
        <v>10</v>
      </c>
    </row>
    <row r="245" spans="2:10" x14ac:dyDescent="0.25">
      <c r="B245" s="3"/>
      <c r="C245" s="13">
        <v>127</v>
      </c>
      <c r="D245" s="13">
        <v>131</v>
      </c>
      <c r="E245" s="13">
        <v>132</v>
      </c>
      <c r="F245" s="13">
        <v>125</v>
      </c>
      <c r="G245" s="13">
        <v>129</v>
      </c>
      <c r="H245" s="13">
        <v>131</v>
      </c>
      <c r="I245" s="13">
        <v>131</v>
      </c>
      <c r="J245" s="13">
        <v>140</v>
      </c>
    </row>
    <row r="246" spans="2:10" x14ac:dyDescent="0.25">
      <c r="B246" s="3"/>
      <c r="C246" s="13">
        <v>119</v>
      </c>
      <c r="D246" s="13">
        <v>115</v>
      </c>
      <c r="E246" s="13">
        <v>126</v>
      </c>
      <c r="F246" s="13">
        <v>121</v>
      </c>
      <c r="G246" s="13">
        <v>119</v>
      </c>
      <c r="H246" s="13">
        <v>125</v>
      </c>
      <c r="I246" s="13">
        <v>124</v>
      </c>
      <c r="J246" s="13">
        <v>125</v>
      </c>
    </row>
    <row r="247" spans="2:10" x14ac:dyDescent="0.25">
      <c r="B247" s="3"/>
      <c r="C247" s="13">
        <v>117</v>
      </c>
      <c r="D247" s="13">
        <v>115</v>
      </c>
      <c r="E247" s="13">
        <v>120</v>
      </c>
      <c r="F247" s="13">
        <v>120</v>
      </c>
      <c r="G247" s="13">
        <v>118</v>
      </c>
      <c r="H247" s="13">
        <v>122</v>
      </c>
      <c r="I247" s="13">
        <v>121</v>
      </c>
      <c r="J247" s="13">
        <v>90</v>
      </c>
    </row>
    <row r="248" spans="2:10" x14ac:dyDescent="0.25">
      <c r="B248" s="3"/>
      <c r="C248" s="13">
        <v>114</v>
      </c>
      <c r="D248" s="13">
        <v>114</v>
      </c>
      <c r="E248" s="13">
        <v>117</v>
      </c>
      <c r="F248" s="13">
        <v>116</v>
      </c>
      <c r="G248" s="13">
        <v>118</v>
      </c>
      <c r="H248" s="13">
        <v>121</v>
      </c>
      <c r="I248" s="13">
        <v>115</v>
      </c>
      <c r="J248" s="13">
        <v>87</v>
      </c>
    </row>
    <row r="249" spans="2:10" x14ac:dyDescent="0.25">
      <c r="B249" s="3"/>
      <c r="C249" s="13">
        <v>105</v>
      </c>
      <c r="D249" s="13">
        <v>108</v>
      </c>
      <c r="E249" s="13">
        <v>110</v>
      </c>
      <c r="F249" s="13">
        <v>110</v>
      </c>
      <c r="G249" s="13">
        <v>113</v>
      </c>
      <c r="H249" s="13">
        <v>118</v>
      </c>
      <c r="I249" s="13">
        <v>115</v>
      </c>
      <c r="J249" s="13">
        <v>85</v>
      </c>
    </row>
    <row r="250" spans="2:10" x14ac:dyDescent="0.25">
      <c r="B250" s="3"/>
      <c r="C250" s="13">
        <v>105</v>
      </c>
      <c r="D250" s="13">
        <v>106</v>
      </c>
      <c r="E250" s="13">
        <v>108</v>
      </c>
      <c r="F250" s="13">
        <v>109</v>
      </c>
      <c r="G250" s="13">
        <v>113</v>
      </c>
      <c r="H250" s="13">
        <v>116</v>
      </c>
      <c r="I250" s="13">
        <v>97</v>
      </c>
      <c r="J250" s="13">
        <v>85</v>
      </c>
    </row>
    <row r="251" spans="2:10" x14ac:dyDescent="0.25">
      <c r="B251" s="3"/>
      <c r="C251" s="13">
        <v>104</v>
      </c>
      <c r="D251" s="13">
        <v>105</v>
      </c>
      <c r="E251" s="13">
        <v>107</v>
      </c>
      <c r="F251" s="13">
        <v>106</v>
      </c>
      <c r="G251" s="13">
        <v>109</v>
      </c>
      <c r="H251" s="13">
        <v>112</v>
      </c>
      <c r="I251" s="13">
        <v>95</v>
      </c>
      <c r="J251" s="13">
        <v>80</v>
      </c>
    </row>
    <row r="252" spans="2:10" x14ac:dyDescent="0.25">
      <c r="B252" s="3"/>
      <c r="C252" s="13">
        <v>101</v>
      </c>
      <c r="D252" s="13">
        <v>104</v>
      </c>
      <c r="E252" s="13">
        <v>103</v>
      </c>
      <c r="F252" s="13">
        <v>99</v>
      </c>
      <c r="G252" s="13">
        <v>102</v>
      </c>
      <c r="H252" s="13">
        <v>105</v>
      </c>
      <c r="I252" s="13">
        <v>86</v>
      </c>
      <c r="J252" s="13">
        <v>80</v>
      </c>
    </row>
    <row r="253" spans="2:10" x14ac:dyDescent="0.25">
      <c r="B253" s="3"/>
      <c r="C253" s="13">
        <v>99</v>
      </c>
      <c r="D253" s="13">
        <v>104</v>
      </c>
      <c r="E253" s="13">
        <v>94</v>
      </c>
      <c r="F253" s="13">
        <v>97</v>
      </c>
      <c r="G253" s="13">
        <v>96</v>
      </c>
      <c r="H253" s="13">
        <v>103</v>
      </c>
      <c r="I253" s="13">
        <v>81</v>
      </c>
      <c r="J253" s="13">
        <v>80</v>
      </c>
    </row>
    <row r="254" spans="2:10" x14ac:dyDescent="0.25">
      <c r="B254" s="3"/>
      <c r="C254" s="13">
        <v>97</v>
      </c>
      <c r="D254" s="13">
        <v>103</v>
      </c>
      <c r="E254" s="13">
        <v>93</v>
      </c>
      <c r="F254" s="13">
        <v>97</v>
      </c>
      <c r="G254" s="13">
        <v>96</v>
      </c>
      <c r="H254" s="13">
        <v>86</v>
      </c>
      <c r="I254" s="13">
        <v>80</v>
      </c>
      <c r="J254" s="13">
        <v>77</v>
      </c>
    </row>
    <row r="255" spans="2:10" x14ac:dyDescent="0.25">
      <c r="B255" s="3"/>
      <c r="C255" s="13">
        <v>95</v>
      </c>
      <c r="D255" s="13">
        <v>103</v>
      </c>
      <c r="E255" s="13">
        <v>93</v>
      </c>
      <c r="F255" s="13">
        <v>93</v>
      </c>
      <c r="G255" s="13">
        <v>92</v>
      </c>
      <c r="H255" s="13">
        <v>86</v>
      </c>
      <c r="I255" s="13">
        <v>80</v>
      </c>
      <c r="J255" s="13">
        <v>77</v>
      </c>
    </row>
    <row r="256" spans="2:10" x14ac:dyDescent="0.25">
      <c r="B256" s="3"/>
      <c r="C256" s="13">
        <v>93</v>
      </c>
      <c r="D256" s="13">
        <v>97</v>
      </c>
      <c r="E256" s="13">
        <v>92</v>
      </c>
      <c r="F256" s="13">
        <v>92</v>
      </c>
      <c r="G256" s="13">
        <v>92</v>
      </c>
      <c r="H256" s="13">
        <v>84</v>
      </c>
      <c r="I256" s="13">
        <v>80</v>
      </c>
      <c r="J256" s="13">
        <v>76</v>
      </c>
    </row>
    <row r="257" spans="2:10" x14ac:dyDescent="0.25">
      <c r="B257" s="3"/>
      <c r="C257" s="13">
        <v>92</v>
      </c>
      <c r="D257" s="13">
        <v>95</v>
      </c>
      <c r="E257" s="13">
        <v>90</v>
      </c>
      <c r="F257" s="13">
        <v>90</v>
      </c>
      <c r="G257" s="13">
        <v>91</v>
      </c>
      <c r="H257" s="13">
        <v>83</v>
      </c>
      <c r="I257" s="13">
        <v>80</v>
      </c>
      <c r="J257" s="13">
        <v>76</v>
      </c>
    </row>
    <row r="258" spans="2:10" x14ac:dyDescent="0.25">
      <c r="B258" s="3"/>
      <c r="C258" s="13">
        <v>91</v>
      </c>
      <c r="D258" s="13">
        <v>94</v>
      </c>
      <c r="E258" s="13">
        <v>90</v>
      </c>
      <c r="F258" s="13">
        <v>89</v>
      </c>
      <c r="G258" s="13">
        <v>91</v>
      </c>
      <c r="H258" s="13">
        <v>81</v>
      </c>
      <c r="I258" s="13">
        <v>78</v>
      </c>
      <c r="J258" s="13">
        <v>74</v>
      </c>
    </row>
    <row r="259" spans="2:10" x14ac:dyDescent="0.25">
      <c r="B259" s="3"/>
      <c r="C259" s="13">
        <v>91</v>
      </c>
      <c r="D259" s="13">
        <v>93</v>
      </c>
      <c r="E259" s="13">
        <v>88</v>
      </c>
      <c r="F259" s="13">
        <v>89</v>
      </c>
      <c r="G259" s="13">
        <v>84</v>
      </c>
      <c r="H259" s="13">
        <v>79</v>
      </c>
      <c r="I259" s="13">
        <v>78</v>
      </c>
      <c r="J259" s="13">
        <v>71</v>
      </c>
    </row>
    <row r="260" spans="2:10" x14ac:dyDescent="0.25">
      <c r="B260" s="3"/>
      <c r="C260" s="13">
        <v>90</v>
      </c>
      <c r="D260" s="13">
        <v>91</v>
      </c>
      <c r="E260" s="13">
        <v>86</v>
      </c>
      <c r="F260" s="13">
        <v>86</v>
      </c>
      <c r="G260" s="13">
        <v>84</v>
      </c>
      <c r="H260" s="13">
        <v>79</v>
      </c>
      <c r="I260" s="13">
        <v>78</v>
      </c>
      <c r="J260" s="13">
        <v>70</v>
      </c>
    </row>
    <row r="261" spans="2:10" x14ac:dyDescent="0.25">
      <c r="B261" s="3"/>
      <c r="C261" s="13">
        <v>89</v>
      </c>
      <c r="D261" s="13">
        <v>91</v>
      </c>
      <c r="E261" s="13">
        <v>86</v>
      </c>
      <c r="F261" s="13">
        <v>85</v>
      </c>
      <c r="G261" s="13">
        <v>81</v>
      </c>
      <c r="H261" s="13">
        <v>77</v>
      </c>
      <c r="I261" s="13">
        <v>76</v>
      </c>
      <c r="J261" s="13">
        <v>70</v>
      </c>
    </row>
    <row r="262" spans="2:10" x14ac:dyDescent="0.25">
      <c r="B262" s="3"/>
      <c r="C262" s="13">
        <v>89</v>
      </c>
      <c r="D262" s="13">
        <v>90</v>
      </c>
      <c r="E262" s="13">
        <v>85</v>
      </c>
      <c r="F262" s="13">
        <v>83</v>
      </c>
      <c r="G262" s="13">
        <v>81</v>
      </c>
      <c r="H262" s="13">
        <v>77</v>
      </c>
      <c r="I262" s="13">
        <v>75</v>
      </c>
      <c r="J262" s="13">
        <v>67</v>
      </c>
    </row>
    <row r="263" spans="2:10" x14ac:dyDescent="0.25">
      <c r="B263" s="3"/>
      <c r="C263" s="13">
        <v>87</v>
      </c>
      <c r="D263" s="13">
        <v>88</v>
      </c>
      <c r="E263" s="13">
        <v>82</v>
      </c>
      <c r="F263" s="13">
        <v>82</v>
      </c>
      <c r="G263" s="13">
        <v>80</v>
      </c>
      <c r="H263" s="13">
        <v>76</v>
      </c>
      <c r="I263" s="13">
        <v>74</v>
      </c>
      <c r="J263" s="13">
        <v>66</v>
      </c>
    </row>
    <row r="264" spans="2:10" x14ac:dyDescent="0.25">
      <c r="B264" s="3"/>
      <c r="C264" s="13">
        <v>87</v>
      </c>
      <c r="D264" s="13">
        <v>87</v>
      </c>
      <c r="E264" s="13">
        <v>79</v>
      </c>
      <c r="F264" s="13">
        <v>80</v>
      </c>
      <c r="G264" s="13">
        <v>78</v>
      </c>
      <c r="H264" s="13">
        <v>75</v>
      </c>
      <c r="I264" s="13">
        <v>73</v>
      </c>
      <c r="J264" s="13">
        <v>66</v>
      </c>
    </row>
    <row r="265" spans="2:10" x14ac:dyDescent="0.25">
      <c r="B265" s="3"/>
      <c r="C265" s="13">
        <v>86</v>
      </c>
      <c r="D265" s="13">
        <v>87</v>
      </c>
      <c r="E265" s="13">
        <v>78</v>
      </c>
      <c r="F265" s="13">
        <v>77</v>
      </c>
      <c r="G265" s="13">
        <v>77</v>
      </c>
      <c r="H265" s="13">
        <v>73</v>
      </c>
      <c r="I265" s="13">
        <v>73</v>
      </c>
      <c r="J265" s="13">
        <v>66</v>
      </c>
    </row>
    <row r="266" spans="2:10" x14ac:dyDescent="0.25">
      <c r="B266" s="3"/>
      <c r="C266" s="13">
        <v>86</v>
      </c>
      <c r="D266" s="13">
        <v>83</v>
      </c>
      <c r="E266" s="13">
        <v>74</v>
      </c>
      <c r="F266" s="13">
        <v>76</v>
      </c>
      <c r="G266" s="13">
        <v>77</v>
      </c>
      <c r="H266" s="13">
        <v>73</v>
      </c>
      <c r="I266" s="13">
        <v>72</v>
      </c>
      <c r="J266" s="13">
        <v>66</v>
      </c>
    </row>
    <row r="267" spans="2:10" x14ac:dyDescent="0.25">
      <c r="B267" s="3"/>
      <c r="C267" s="13">
        <v>85</v>
      </c>
      <c r="D267" s="13">
        <v>82</v>
      </c>
      <c r="E267" s="13">
        <v>73</v>
      </c>
      <c r="F267" s="13">
        <v>76</v>
      </c>
      <c r="G267" s="13">
        <v>75</v>
      </c>
      <c r="H267" s="13">
        <v>72</v>
      </c>
      <c r="I267" s="13">
        <v>72</v>
      </c>
      <c r="J267" s="13">
        <v>65</v>
      </c>
    </row>
    <row r="268" spans="2:10" x14ac:dyDescent="0.25">
      <c r="B268" s="3"/>
      <c r="C268" s="13">
        <v>84</v>
      </c>
      <c r="D268" s="13">
        <v>80</v>
      </c>
      <c r="E268" s="13">
        <v>72</v>
      </c>
      <c r="F268" s="13">
        <v>75</v>
      </c>
      <c r="G268" s="13">
        <v>75</v>
      </c>
      <c r="H268" s="13">
        <v>71</v>
      </c>
      <c r="I268" s="13">
        <v>71</v>
      </c>
      <c r="J268" s="13">
        <v>65</v>
      </c>
    </row>
    <row r="269" spans="2:10" x14ac:dyDescent="0.25">
      <c r="B269" s="3"/>
      <c r="C269" s="13">
        <v>82</v>
      </c>
      <c r="D269" s="13">
        <v>79</v>
      </c>
      <c r="E269" s="13">
        <v>70</v>
      </c>
      <c r="F269" s="13">
        <v>74</v>
      </c>
      <c r="G269" s="13">
        <v>73</v>
      </c>
      <c r="H269" s="13">
        <v>71</v>
      </c>
      <c r="I269" s="13">
        <v>71</v>
      </c>
      <c r="J269" s="13">
        <v>65</v>
      </c>
    </row>
    <row r="270" spans="2:10" x14ac:dyDescent="0.25">
      <c r="B270" s="3"/>
      <c r="C270" s="13">
        <v>82</v>
      </c>
      <c r="D270" s="13">
        <v>78</v>
      </c>
      <c r="E270" s="13">
        <v>69</v>
      </c>
      <c r="F270" s="13">
        <v>73</v>
      </c>
      <c r="G270" s="13">
        <v>73</v>
      </c>
      <c r="H270" s="13">
        <v>71</v>
      </c>
      <c r="I270" s="13">
        <v>71</v>
      </c>
      <c r="J270" s="13">
        <v>64</v>
      </c>
    </row>
    <row r="271" spans="2:10" x14ac:dyDescent="0.25">
      <c r="B271" s="3"/>
      <c r="C271" s="13">
        <v>81</v>
      </c>
      <c r="D271" s="13">
        <v>77</v>
      </c>
      <c r="E271" s="13">
        <v>69</v>
      </c>
      <c r="F271" s="13">
        <v>73</v>
      </c>
      <c r="G271" s="13">
        <v>72</v>
      </c>
      <c r="H271" s="13">
        <v>71</v>
      </c>
      <c r="I271" s="13">
        <v>71</v>
      </c>
      <c r="J271" s="13">
        <v>62</v>
      </c>
    </row>
    <row r="272" spans="2:10" x14ac:dyDescent="0.25">
      <c r="B272" s="3"/>
      <c r="C272" s="13">
        <v>77</v>
      </c>
      <c r="D272" s="13">
        <v>71</v>
      </c>
      <c r="E272" s="13">
        <v>69</v>
      </c>
      <c r="F272" s="13">
        <v>73</v>
      </c>
      <c r="G272" s="13">
        <v>71</v>
      </c>
      <c r="H272" s="13">
        <v>70</v>
      </c>
      <c r="I272" s="13">
        <v>70</v>
      </c>
      <c r="J272" s="13">
        <v>60</v>
      </c>
    </row>
    <row r="273" spans="2:10" x14ac:dyDescent="0.25">
      <c r="B273" s="3"/>
      <c r="C273" s="13">
        <v>75</v>
      </c>
      <c r="D273" s="13">
        <v>71</v>
      </c>
      <c r="E273" s="13">
        <v>68</v>
      </c>
      <c r="F273" s="13">
        <v>71</v>
      </c>
      <c r="G273" s="13">
        <v>70</v>
      </c>
      <c r="H273" s="13">
        <v>69</v>
      </c>
      <c r="I273" s="13">
        <v>69</v>
      </c>
      <c r="J273" s="13">
        <v>60</v>
      </c>
    </row>
    <row r="274" spans="2:10" x14ac:dyDescent="0.25">
      <c r="B274" s="3"/>
      <c r="C274" s="13">
        <v>75</v>
      </c>
      <c r="D274" s="13">
        <v>71</v>
      </c>
      <c r="E274" s="13">
        <v>68</v>
      </c>
      <c r="F274" s="13">
        <v>70</v>
      </c>
      <c r="G274" s="13">
        <v>69</v>
      </c>
      <c r="H274" s="13">
        <v>69</v>
      </c>
      <c r="I274" s="13">
        <v>68</v>
      </c>
      <c r="J274" s="13">
        <v>60</v>
      </c>
    </row>
    <row r="275" spans="2:10" x14ac:dyDescent="0.25">
      <c r="B275" s="3"/>
      <c r="C275" s="13">
        <v>74</v>
      </c>
      <c r="D275" s="13">
        <v>71</v>
      </c>
      <c r="E275" s="13">
        <v>68</v>
      </c>
      <c r="F275" s="13">
        <v>67</v>
      </c>
      <c r="G275" s="13">
        <v>67</v>
      </c>
      <c r="H275" s="13">
        <v>69</v>
      </c>
      <c r="I275" s="13">
        <v>66</v>
      </c>
      <c r="J275" s="13">
        <v>59</v>
      </c>
    </row>
    <row r="276" spans="2:10" x14ac:dyDescent="0.25">
      <c r="B276" s="3"/>
      <c r="C276" s="13">
        <v>74</v>
      </c>
      <c r="D276" s="13">
        <v>70</v>
      </c>
      <c r="E276" s="13">
        <v>67</v>
      </c>
      <c r="F276" s="13">
        <v>65</v>
      </c>
      <c r="G276" s="13">
        <v>66</v>
      </c>
      <c r="H276" s="13">
        <v>69</v>
      </c>
      <c r="I276" s="13">
        <v>66</v>
      </c>
      <c r="J276" s="13">
        <v>58</v>
      </c>
    </row>
    <row r="277" spans="2:10" x14ac:dyDescent="0.25">
      <c r="B277" s="3"/>
      <c r="C277" s="13">
        <v>72</v>
      </c>
      <c r="D277" s="13">
        <v>69</v>
      </c>
      <c r="E277" s="13">
        <v>67</v>
      </c>
      <c r="F277" s="13">
        <v>65</v>
      </c>
      <c r="G277" s="13">
        <v>66</v>
      </c>
      <c r="H277" s="13">
        <v>68</v>
      </c>
      <c r="I277" s="13">
        <v>66</v>
      </c>
      <c r="J277" s="13">
        <v>57</v>
      </c>
    </row>
    <row r="278" spans="2:10" x14ac:dyDescent="0.25">
      <c r="B278" s="3"/>
      <c r="C278" s="13">
        <v>72</v>
      </c>
      <c r="D278" s="13">
        <v>69</v>
      </c>
      <c r="E278" s="13">
        <v>67</v>
      </c>
      <c r="F278" s="13">
        <v>64</v>
      </c>
      <c r="G278" s="13">
        <v>66</v>
      </c>
      <c r="H278" s="13">
        <v>67</v>
      </c>
      <c r="I278" s="13">
        <v>66</v>
      </c>
      <c r="J278" s="13">
        <v>56</v>
      </c>
    </row>
    <row r="279" spans="2:10" x14ac:dyDescent="0.25">
      <c r="B279" s="3"/>
      <c r="C279" s="13">
        <v>72</v>
      </c>
      <c r="D279" s="13">
        <v>68</v>
      </c>
      <c r="E279" s="13">
        <v>66</v>
      </c>
      <c r="F279" s="13">
        <v>63</v>
      </c>
      <c r="G279" s="13">
        <v>66</v>
      </c>
      <c r="H279" s="13">
        <v>65</v>
      </c>
      <c r="I279" s="13">
        <v>65</v>
      </c>
      <c r="J279" s="13">
        <v>55</v>
      </c>
    </row>
    <row r="280" spans="2:10" x14ac:dyDescent="0.25">
      <c r="B280" s="3"/>
      <c r="C280" s="13">
        <v>72</v>
      </c>
      <c r="D280" s="13">
        <v>68</v>
      </c>
      <c r="E280" s="13">
        <v>66</v>
      </c>
      <c r="F280" s="13">
        <v>62</v>
      </c>
      <c r="G280" s="13">
        <v>65</v>
      </c>
      <c r="H280" s="13">
        <v>65</v>
      </c>
      <c r="I280" s="13">
        <v>63</v>
      </c>
      <c r="J280" s="13">
        <v>55</v>
      </c>
    </row>
    <row r="281" spans="2:10" x14ac:dyDescent="0.25">
      <c r="B281" s="3"/>
      <c r="C281" s="13">
        <v>72</v>
      </c>
      <c r="D281" s="13">
        <v>67</v>
      </c>
      <c r="E281" s="13">
        <v>65</v>
      </c>
      <c r="F281" s="13">
        <v>62</v>
      </c>
      <c r="G281" s="13">
        <v>63</v>
      </c>
      <c r="H281" s="13">
        <v>64</v>
      </c>
      <c r="I281" s="13">
        <v>62</v>
      </c>
      <c r="J281" s="13">
        <v>55</v>
      </c>
    </row>
    <row r="282" spans="2:10" x14ac:dyDescent="0.25">
      <c r="B282" s="3"/>
      <c r="C282" s="13">
        <v>71</v>
      </c>
      <c r="D282" s="13">
        <v>66</v>
      </c>
      <c r="E282" s="13">
        <v>64</v>
      </c>
      <c r="F282" s="13">
        <v>62</v>
      </c>
      <c r="G282" s="13">
        <v>62</v>
      </c>
      <c r="H282" s="13">
        <v>64</v>
      </c>
      <c r="I282" s="13">
        <v>61</v>
      </c>
      <c r="J282" s="13">
        <v>55</v>
      </c>
    </row>
    <row r="283" spans="2:10" x14ac:dyDescent="0.25">
      <c r="B283" s="3"/>
      <c r="C283" s="13">
        <v>71</v>
      </c>
      <c r="D283" s="13">
        <v>66</v>
      </c>
      <c r="E283" s="13">
        <v>64</v>
      </c>
      <c r="F283" s="13">
        <v>62</v>
      </c>
      <c r="G283" s="13">
        <v>62</v>
      </c>
      <c r="H283" s="13">
        <v>63</v>
      </c>
      <c r="I283" s="13">
        <v>60</v>
      </c>
      <c r="J283" s="13">
        <v>55</v>
      </c>
    </row>
    <row r="284" spans="2:10" x14ac:dyDescent="0.25">
      <c r="B284" s="3"/>
      <c r="C284" s="13">
        <v>70</v>
      </c>
      <c r="D284" s="13">
        <v>65</v>
      </c>
      <c r="E284" s="13">
        <v>64</v>
      </c>
      <c r="F284" s="13">
        <v>61</v>
      </c>
      <c r="G284" s="13">
        <v>61</v>
      </c>
      <c r="H284" s="13">
        <v>63</v>
      </c>
      <c r="I284" s="13">
        <v>60</v>
      </c>
      <c r="J284" s="13">
        <v>55</v>
      </c>
    </row>
    <row r="285" spans="2:10" x14ac:dyDescent="0.25">
      <c r="B285" s="3"/>
      <c r="C285" s="13">
        <v>70</v>
      </c>
      <c r="D285" s="13">
        <v>64</v>
      </c>
      <c r="E285" s="13">
        <v>64</v>
      </c>
      <c r="F285" s="13">
        <v>61</v>
      </c>
      <c r="G285" s="13">
        <v>61</v>
      </c>
      <c r="H285" s="13">
        <v>62</v>
      </c>
      <c r="I285" s="13">
        <v>59</v>
      </c>
      <c r="J285" s="13">
        <v>55</v>
      </c>
    </row>
    <row r="286" spans="2:10" x14ac:dyDescent="0.25">
      <c r="B286" s="3"/>
      <c r="C286" s="13">
        <v>70</v>
      </c>
      <c r="D286" s="13">
        <v>62</v>
      </c>
      <c r="E286" s="13">
        <v>64</v>
      </c>
      <c r="F286" s="13">
        <v>61</v>
      </c>
      <c r="G286" s="13">
        <v>61</v>
      </c>
      <c r="H286" s="13">
        <v>62</v>
      </c>
      <c r="I286" s="13">
        <v>57</v>
      </c>
      <c r="J286" s="13">
        <v>55</v>
      </c>
    </row>
    <row r="287" spans="2:10" x14ac:dyDescent="0.25">
      <c r="B287" s="3"/>
      <c r="C287" s="13">
        <v>70</v>
      </c>
      <c r="D287" s="13">
        <v>61</v>
      </c>
      <c r="E287" s="13">
        <v>63</v>
      </c>
      <c r="F287" s="13">
        <v>61</v>
      </c>
      <c r="G287" s="13">
        <v>60</v>
      </c>
      <c r="H287" s="13">
        <v>61</v>
      </c>
      <c r="I287" s="13">
        <v>57</v>
      </c>
      <c r="J287" s="13">
        <v>55</v>
      </c>
    </row>
    <row r="288" spans="2:10" x14ac:dyDescent="0.25">
      <c r="B288" s="3"/>
      <c r="C288" s="13">
        <v>69</v>
      </c>
      <c r="D288" s="13">
        <v>61</v>
      </c>
      <c r="E288" s="13">
        <v>63</v>
      </c>
      <c r="F288" s="13">
        <v>61</v>
      </c>
      <c r="G288" s="13">
        <v>59</v>
      </c>
      <c r="H288" s="13">
        <v>61</v>
      </c>
      <c r="I288" s="13">
        <v>57</v>
      </c>
      <c r="J288" s="13">
        <v>55</v>
      </c>
    </row>
    <row r="289" spans="2:10" x14ac:dyDescent="0.25">
      <c r="B289" s="3"/>
      <c r="C289" s="13">
        <v>69</v>
      </c>
      <c r="D289" s="13">
        <v>60</v>
      </c>
      <c r="E289" s="13">
        <v>63</v>
      </c>
      <c r="F289" s="13">
        <v>60</v>
      </c>
      <c r="G289" s="13">
        <v>59</v>
      </c>
      <c r="H289" s="13">
        <v>61</v>
      </c>
      <c r="I289" s="13">
        <v>57</v>
      </c>
      <c r="J289" s="13">
        <v>55</v>
      </c>
    </row>
    <row r="290" spans="2:10" x14ac:dyDescent="0.25">
      <c r="B290" s="3"/>
      <c r="C290" s="13">
        <v>69</v>
      </c>
      <c r="D290" s="13">
        <v>60</v>
      </c>
      <c r="E290" s="13">
        <v>62</v>
      </c>
      <c r="F290" s="13">
        <v>60</v>
      </c>
      <c r="G290" s="13">
        <v>59</v>
      </c>
      <c r="H290" s="13">
        <v>61</v>
      </c>
      <c r="I290" s="13">
        <v>56</v>
      </c>
      <c r="J290" s="13">
        <v>55</v>
      </c>
    </row>
    <row r="291" spans="2:10" x14ac:dyDescent="0.25">
      <c r="B291" s="3"/>
      <c r="C291" s="13">
        <v>68</v>
      </c>
      <c r="D291" s="13">
        <v>60</v>
      </c>
      <c r="E291" s="13">
        <v>62</v>
      </c>
      <c r="F291" s="13">
        <v>59</v>
      </c>
      <c r="G291" s="13">
        <v>59</v>
      </c>
      <c r="H291" s="13">
        <v>60</v>
      </c>
      <c r="I291" s="13">
        <v>56</v>
      </c>
      <c r="J291" s="13">
        <v>55</v>
      </c>
    </row>
    <row r="292" spans="2:10" x14ac:dyDescent="0.25">
      <c r="B292" s="3"/>
      <c r="C292" s="13">
        <v>67</v>
      </c>
      <c r="D292" s="13">
        <v>59</v>
      </c>
      <c r="E292" s="13">
        <v>62</v>
      </c>
      <c r="F292" s="13">
        <v>59</v>
      </c>
      <c r="G292" s="13">
        <v>58</v>
      </c>
      <c r="H292" s="13">
        <v>60</v>
      </c>
      <c r="I292" s="13">
        <v>56</v>
      </c>
      <c r="J292" s="13">
        <v>55</v>
      </c>
    </row>
    <row r="293" spans="2:10" x14ac:dyDescent="0.25">
      <c r="B293" s="3"/>
      <c r="C293" s="13">
        <v>67</v>
      </c>
      <c r="D293" s="13">
        <v>59</v>
      </c>
      <c r="E293" s="13">
        <v>61</v>
      </c>
      <c r="F293" s="13">
        <v>59</v>
      </c>
      <c r="G293" s="13">
        <v>58</v>
      </c>
      <c r="H293" s="13">
        <v>60</v>
      </c>
      <c r="I293" s="13">
        <v>56</v>
      </c>
      <c r="J293" s="13">
        <v>55</v>
      </c>
    </row>
    <row r="294" spans="2:10" x14ac:dyDescent="0.25">
      <c r="B294" s="3"/>
      <c r="C294" s="13">
        <v>67</v>
      </c>
      <c r="D294" s="13">
        <v>59</v>
      </c>
      <c r="E294" s="13">
        <v>61</v>
      </c>
      <c r="F294" s="13">
        <v>58</v>
      </c>
      <c r="G294" s="13">
        <v>58</v>
      </c>
      <c r="H294" s="13">
        <v>59</v>
      </c>
      <c r="I294" s="13">
        <v>55</v>
      </c>
      <c r="J294" s="13">
        <v>55</v>
      </c>
    </row>
    <row r="295" spans="2:10" x14ac:dyDescent="0.25">
      <c r="B295" s="3"/>
      <c r="C295" s="13">
        <v>66</v>
      </c>
      <c r="D295" s="13">
        <v>59</v>
      </c>
      <c r="E295" s="13">
        <v>60</v>
      </c>
      <c r="F295" s="13">
        <v>58</v>
      </c>
      <c r="G295" s="13">
        <v>58</v>
      </c>
      <c r="H295" s="13">
        <v>59</v>
      </c>
      <c r="I295" s="13">
        <v>55</v>
      </c>
      <c r="J295" s="13">
        <v>55</v>
      </c>
    </row>
    <row r="296" spans="2:10" x14ac:dyDescent="0.25">
      <c r="B296" s="3"/>
      <c r="C296" s="13">
        <v>66</v>
      </c>
      <c r="D296" s="13">
        <v>58</v>
      </c>
      <c r="E296" s="13">
        <v>60</v>
      </c>
      <c r="F296" s="13">
        <v>57</v>
      </c>
      <c r="G296" s="13">
        <v>58</v>
      </c>
      <c r="H296" s="13">
        <v>58</v>
      </c>
      <c r="I296" s="13">
        <v>55</v>
      </c>
      <c r="J296" s="13">
        <v>54</v>
      </c>
    </row>
    <row r="297" spans="2:10" x14ac:dyDescent="0.25">
      <c r="B297" s="3"/>
      <c r="C297" s="13">
        <v>65</v>
      </c>
      <c r="D297" s="13">
        <v>58</v>
      </c>
      <c r="E297" s="13">
        <v>60</v>
      </c>
      <c r="F297" s="13">
        <v>57</v>
      </c>
      <c r="G297" s="13">
        <v>58</v>
      </c>
      <c r="H297" s="13">
        <v>58</v>
      </c>
      <c r="I297" s="13">
        <v>54</v>
      </c>
      <c r="J297" s="13">
        <v>54</v>
      </c>
    </row>
    <row r="298" spans="2:10" x14ac:dyDescent="0.25">
      <c r="B298" s="3"/>
      <c r="C298" s="13">
        <v>64</v>
      </c>
      <c r="D298" s="13">
        <v>58</v>
      </c>
      <c r="E298" s="13">
        <v>59</v>
      </c>
      <c r="F298" s="13">
        <v>56</v>
      </c>
      <c r="G298" s="13">
        <v>58</v>
      </c>
      <c r="H298" s="13">
        <v>57</v>
      </c>
      <c r="I298" s="13">
        <v>54</v>
      </c>
      <c r="J298" s="13">
        <v>54</v>
      </c>
    </row>
    <row r="299" spans="2:10" x14ac:dyDescent="0.25">
      <c r="B299" s="3"/>
      <c r="C299" s="13">
        <v>64</v>
      </c>
      <c r="D299" s="13">
        <v>57</v>
      </c>
      <c r="E299" s="13">
        <v>59</v>
      </c>
      <c r="F299" s="13">
        <v>56</v>
      </c>
      <c r="G299" s="13">
        <v>57</v>
      </c>
      <c r="H299" s="13">
        <v>57</v>
      </c>
      <c r="I299" s="13">
        <v>54</v>
      </c>
      <c r="J299" s="13">
        <v>53</v>
      </c>
    </row>
    <row r="300" spans="2:10" x14ac:dyDescent="0.25">
      <c r="B300" s="3"/>
      <c r="C300" s="13">
        <v>64</v>
      </c>
      <c r="D300" s="13">
        <v>57</v>
      </c>
      <c r="E300" s="13">
        <v>59</v>
      </c>
      <c r="F300" s="13">
        <v>55</v>
      </c>
      <c r="G300" s="13">
        <v>57</v>
      </c>
      <c r="H300" s="13">
        <v>57</v>
      </c>
      <c r="I300" s="13">
        <v>54</v>
      </c>
      <c r="J300" s="13">
        <v>52</v>
      </c>
    </row>
    <row r="301" spans="2:10" x14ac:dyDescent="0.25">
      <c r="B301" s="3"/>
      <c r="C301" s="13">
        <v>63</v>
      </c>
      <c r="D301" s="13">
        <v>57</v>
      </c>
      <c r="E301" s="13">
        <v>59</v>
      </c>
      <c r="F301" s="13">
        <v>55</v>
      </c>
      <c r="G301" s="13">
        <v>56</v>
      </c>
      <c r="H301" s="13">
        <v>57</v>
      </c>
      <c r="I301" s="13">
        <v>54</v>
      </c>
      <c r="J301" s="13">
        <v>51</v>
      </c>
    </row>
    <row r="302" spans="2:10" x14ac:dyDescent="0.25">
      <c r="B302" s="3"/>
      <c r="C302" s="13">
        <v>63</v>
      </c>
      <c r="D302" s="13">
        <v>57</v>
      </c>
      <c r="E302" s="13">
        <v>59</v>
      </c>
      <c r="F302" s="13">
        <v>55</v>
      </c>
      <c r="G302" s="13">
        <v>56</v>
      </c>
      <c r="H302" s="13">
        <v>56</v>
      </c>
      <c r="I302" s="13">
        <v>53</v>
      </c>
      <c r="J302" s="13">
        <v>51</v>
      </c>
    </row>
    <row r="303" spans="2:10" x14ac:dyDescent="0.25">
      <c r="B303" s="3"/>
      <c r="C303" s="13">
        <v>63</v>
      </c>
      <c r="D303" s="13">
        <v>57</v>
      </c>
      <c r="E303" s="13">
        <v>58</v>
      </c>
      <c r="F303" s="13">
        <v>55</v>
      </c>
      <c r="G303" s="13">
        <v>56</v>
      </c>
      <c r="H303" s="13">
        <v>56</v>
      </c>
      <c r="I303" s="13">
        <v>53</v>
      </c>
      <c r="J303" s="13">
        <v>51</v>
      </c>
    </row>
    <row r="304" spans="2:10" x14ac:dyDescent="0.25">
      <c r="B304" s="3"/>
      <c r="C304" s="13">
        <v>63</v>
      </c>
      <c r="D304" s="13">
        <v>56</v>
      </c>
      <c r="E304" s="13">
        <v>58</v>
      </c>
      <c r="F304" s="13">
        <v>55</v>
      </c>
      <c r="G304" s="13">
        <v>56</v>
      </c>
      <c r="H304" s="13">
        <v>56</v>
      </c>
      <c r="I304" s="13">
        <v>53</v>
      </c>
      <c r="J304" s="13">
        <v>51</v>
      </c>
    </row>
    <row r="305" spans="2:10" x14ac:dyDescent="0.25">
      <c r="B305" s="3"/>
      <c r="C305" s="13">
        <v>62</v>
      </c>
      <c r="D305" s="13">
        <v>55</v>
      </c>
      <c r="E305" s="13">
        <v>58</v>
      </c>
      <c r="F305" s="13">
        <v>55</v>
      </c>
      <c r="G305" s="13">
        <v>56</v>
      </c>
      <c r="H305" s="13">
        <v>56</v>
      </c>
      <c r="I305" s="13">
        <v>52</v>
      </c>
      <c r="J305" s="13">
        <v>51</v>
      </c>
    </row>
    <row r="306" spans="2:10" x14ac:dyDescent="0.25">
      <c r="B306" s="3"/>
      <c r="C306" s="13">
        <v>62</v>
      </c>
      <c r="D306" s="13">
        <v>55</v>
      </c>
      <c r="E306" s="13">
        <v>58</v>
      </c>
      <c r="F306" s="13">
        <v>54</v>
      </c>
      <c r="G306" s="13">
        <v>56</v>
      </c>
      <c r="H306" s="13">
        <v>55</v>
      </c>
      <c r="I306" s="13">
        <v>52</v>
      </c>
      <c r="J306" s="13">
        <v>50</v>
      </c>
    </row>
    <row r="307" spans="2:10" x14ac:dyDescent="0.25">
      <c r="B307" s="3"/>
      <c r="C307" s="13">
        <v>62</v>
      </c>
      <c r="D307" s="13">
        <v>54</v>
      </c>
      <c r="E307" s="13">
        <v>57</v>
      </c>
      <c r="F307" s="13">
        <v>53</v>
      </c>
      <c r="G307" s="13">
        <v>55</v>
      </c>
      <c r="H307" s="13">
        <v>55</v>
      </c>
      <c r="I307" s="13">
        <v>52</v>
      </c>
      <c r="J307" s="13">
        <v>50</v>
      </c>
    </row>
    <row r="308" spans="2:10" x14ac:dyDescent="0.25">
      <c r="B308" s="3"/>
      <c r="C308" s="13">
        <v>62</v>
      </c>
      <c r="D308" s="13">
        <v>53</v>
      </c>
      <c r="E308" s="13">
        <v>57</v>
      </c>
      <c r="F308" s="13">
        <v>53</v>
      </c>
      <c r="G308" s="13">
        <v>55</v>
      </c>
      <c r="H308" s="13">
        <v>55</v>
      </c>
      <c r="I308" s="13">
        <v>51</v>
      </c>
      <c r="J308" s="13">
        <v>50</v>
      </c>
    </row>
    <row r="309" spans="2:10" x14ac:dyDescent="0.25">
      <c r="B309" s="3"/>
      <c r="C309" s="13">
        <v>62</v>
      </c>
      <c r="D309" s="13">
        <v>53</v>
      </c>
      <c r="E309" s="13">
        <v>56</v>
      </c>
      <c r="F309" s="13">
        <v>53</v>
      </c>
      <c r="G309" s="13">
        <v>55</v>
      </c>
      <c r="H309" s="13">
        <v>54</v>
      </c>
      <c r="I309" s="13">
        <v>51</v>
      </c>
      <c r="J309" s="13">
        <v>50</v>
      </c>
    </row>
    <row r="310" spans="2:10" x14ac:dyDescent="0.25">
      <c r="B310" s="3"/>
      <c r="C310" s="13">
        <v>62</v>
      </c>
      <c r="D310" s="13">
        <v>53</v>
      </c>
      <c r="E310" s="13">
        <v>56</v>
      </c>
      <c r="F310" s="13">
        <v>53</v>
      </c>
      <c r="G310" s="13">
        <v>55</v>
      </c>
      <c r="H310" s="13">
        <v>54</v>
      </c>
      <c r="I310" s="13">
        <v>51</v>
      </c>
      <c r="J310" s="13">
        <v>50</v>
      </c>
    </row>
    <row r="311" spans="2:10" x14ac:dyDescent="0.25">
      <c r="B311" s="3"/>
      <c r="C311" s="13">
        <v>61</v>
      </c>
      <c r="D311" s="13">
        <v>53</v>
      </c>
      <c r="E311" s="13">
        <v>55</v>
      </c>
      <c r="F311" s="13">
        <v>53</v>
      </c>
      <c r="G311" s="13">
        <v>55</v>
      </c>
      <c r="H311" s="13">
        <v>53</v>
      </c>
      <c r="I311" s="13">
        <v>50</v>
      </c>
      <c r="J311" s="13">
        <v>50</v>
      </c>
    </row>
    <row r="312" spans="2:10" x14ac:dyDescent="0.25">
      <c r="B312" s="3"/>
      <c r="C312" s="13">
        <v>61</v>
      </c>
      <c r="D312" s="13">
        <v>53</v>
      </c>
      <c r="E312" s="13">
        <v>55</v>
      </c>
      <c r="F312" s="13">
        <v>52</v>
      </c>
      <c r="G312" s="13">
        <v>55</v>
      </c>
      <c r="H312" s="13">
        <v>53</v>
      </c>
      <c r="I312" s="13">
        <v>50</v>
      </c>
      <c r="J312" s="13">
        <v>50</v>
      </c>
    </row>
    <row r="313" spans="2:10" x14ac:dyDescent="0.25">
      <c r="B313" s="3"/>
      <c r="C313" s="13">
        <v>60</v>
      </c>
      <c r="D313" s="13">
        <v>52</v>
      </c>
      <c r="E313" s="13">
        <v>54</v>
      </c>
      <c r="F313" s="13">
        <v>52</v>
      </c>
      <c r="G313" s="13">
        <v>55</v>
      </c>
      <c r="H313" s="13">
        <v>53</v>
      </c>
      <c r="I313" s="13">
        <v>50</v>
      </c>
      <c r="J313" s="13">
        <v>50</v>
      </c>
    </row>
    <row r="314" spans="2:10" x14ac:dyDescent="0.25">
      <c r="B314" s="3"/>
      <c r="C314" s="13">
        <v>60</v>
      </c>
      <c r="D314" s="13">
        <v>52</v>
      </c>
      <c r="E314" s="13">
        <v>54</v>
      </c>
      <c r="F314" s="13">
        <v>52</v>
      </c>
      <c r="G314" s="13">
        <v>54</v>
      </c>
      <c r="H314" s="13">
        <v>53</v>
      </c>
      <c r="I314" s="13">
        <v>50</v>
      </c>
      <c r="J314" s="13">
        <v>50</v>
      </c>
    </row>
    <row r="315" spans="2:10" x14ac:dyDescent="0.25">
      <c r="B315" s="3"/>
      <c r="C315" s="13">
        <v>60</v>
      </c>
      <c r="D315" s="13">
        <v>52</v>
      </c>
      <c r="E315" s="13">
        <v>54</v>
      </c>
      <c r="F315" s="13">
        <v>52</v>
      </c>
      <c r="G315" s="13">
        <v>54</v>
      </c>
      <c r="H315" s="13">
        <v>53</v>
      </c>
      <c r="I315" s="13">
        <v>50</v>
      </c>
      <c r="J315" s="13">
        <v>50</v>
      </c>
    </row>
    <row r="316" spans="2:10" x14ac:dyDescent="0.25">
      <c r="B316" s="3"/>
      <c r="C316" s="13">
        <v>60</v>
      </c>
      <c r="D316" s="13">
        <v>52</v>
      </c>
      <c r="E316" s="13">
        <v>54</v>
      </c>
      <c r="F316" s="13">
        <v>52</v>
      </c>
      <c r="G316" s="13">
        <v>53</v>
      </c>
      <c r="H316" s="13">
        <v>53</v>
      </c>
      <c r="I316" s="13">
        <v>50</v>
      </c>
      <c r="J316" s="13">
        <v>49</v>
      </c>
    </row>
    <row r="317" spans="2:10" x14ac:dyDescent="0.25">
      <c r="B317" s="3"/>
      <c r="C317" s="13">
        <v>60</v>
      </c>
      <c r="D317" s="13">
        <v>51</v>
      </c>
      <c r="E317" s="13">
        <v>54</v>
      </c>
      <c r="F317" s="13">
        <v>52</v>
      </c>
      <c r="G317" s="13">
        <v>53</v>
      </c>
      <c r="H317" s="13">
        <v>52</v>
      </c>
      <c r="I317" s="13">
        <v>50</v>
      </c>
      <c r="J317" s="13">
        <v>46</v>
      </c>
    </row>
    <row r="318" spans="2:10" x14ac:dyDescent="0.25">
      <c r="B318" s="3"/>
      <c r="C318" s="13">
        <v>60</v>
      </c>
      <c r="D318" s="13">
        <v>51</v>
      </c>
      <c r="E318" s="13">
        <v>54</v>
      </c>
      <c r="F318" s="13">
        <v>51</v>
      </c>
      <c r="G318" s="13">
        <v>53</v>
      </c>
      <c r="H318" s="13">
        <v>52</v>
      </c>
      <c r="I318" s="13">
        <v>49</v>
      </c>
      <c r="J318" s="13">
        <v>46</v>
      </c>
    </row>
    <row r="319" spans="2:10" x14ac:dyDescent="0.25">
      <c r="B319" s="3"/>
      <c r="C319" s="13">
        <v>59</v>
      </c>
      <c r="D319" s="13">
        <v>51</v>
      </c>
      <c r="E319" s="13">
        <v>54</v>
      </c>
      <c r="F319" s="13">
        <v>51</v>
      </c>
      <c r="G319" s="13">
        <v>53</v>
      </c>
      <c r="H319" s="13">
        <v>51</v>
      </c>
      <c r="I319" s="13">
        <v>49</v>
      </c>
      <c r="J319" s="13">
        <v>46</v>
      </c>
    </row>
    <row r="320" spans="2:10" x14ac:dyDescent="0.25">
      <c r="B320" s="3"/>
      <c r="C320" s="13">
        <v>59</v>
      </c>
      <c r="D320" s="13">
        <v>50</v>
      </c>
      <c r="E320" s="13">
        <v>53</v>
      </c>
      <c r="F320" s="13">
        <v>51</v>
      </c>
      <c r="G320" s="13">
        <v>52</v>
      </c>
      <c r="H320" s="13">
        <v>50</v>
      </c>
      <c r="I320" s="13">
        <v>48</v>
      </c>
      <c r="J320" s="13">
        <v>46</v>
      </c>
    </row>
    <row r="321" spans="2:10" x14ac:dyDescent="0.25">
      <c r="B321" s="3"/>
      <c r="C321" s="13">
        <v>59</v>
      </c>
      <c r="D321" s="13">
        <v>50</v>
      </c>
      <c r="E321" s="13">
        <v>53</v>
      </c>
      <c r="F321" s="13">
        <v>50</v>
      </c>
      <c r="G321" s="13">
        <v>52</v>
      </c>
      <c r="H321" s="13">
        <v>50</v>
      </c>
      <c r="I321" s="13">
        <v>48</v>
      </c>
      <c r="J321" s="13">
        <v>46</v>
      </c>
    </row>
    <row r="322" spans="2:10" x14ac:dyDescent="0.25">
      <c r="B322" s="3"/>
      <c r="C322" s="13">
        <v>59</v>
      </c>
      <c r="D322" s="13">
        <v>50</v>
      </c>
      <c r="E322" s="13">
        <v>52</v>
      </c>
      <c r="F322" s="13">
        <v>50</v>
      </c>
      <c r="G322" s="13">
        <v>52</v>
      </c>
      <c r="H322" s="13">
        <v>50</v>
      </c>
      <c r="I322" s="13">
        <v>48</v>
      </c>
      <c r="J322" s="13">
        <v>45</v>
      </c>
    </row>
    <row r="323" spans="2:10" x14ac:dyDescent="0.25">
      <c r="B323" s="3"/>
      <c r="C323" s="13">
        <v>59</v>
      </c>
      <c r="D323" s="13">
        <v>50</v>
      </c>
      <c r="E323" s="13">
        <v>52</v>
      </c>
      <c r="F323" s="13">
        <v>49</v>
      </c>
      <c r="G323" s="13">
        <v>51</v>
      </c>
      <c r="H323" s="13">
        <v>49</v>
      </c>
      <c r="I323" s="13">
        <v>48</v>
      </c>
      <c r="J323" s="13">
        <v>45</v>
      </c>
    </row>
    <row r="324" spans="2:10" x14ac:dyDescent="0.25">
      <c r="B324" s="3"/>
      <c r="C324" s="13">
        <v>59</v>
      </c>
      <c r="D324" s="13">
        <v>49</v>
      </c>
      <c r="E324" s="13">
        <v>51</v>
      </c>
      <c r="F324" s="13">
        <v>49</v>
      </c>
      <c r="G324" s="13">
        <v>50</v>
      </c>
      <c r="H324" s="13">
        <v>49</v>
      </c>
      <c r="I324" s="13">
        <v>48</v>
      </c>
      <c r="J324" s="13">
        <v>45</v>
      </c>
    </row>
    <row r="325" spans="2:10" x14ac:dyDescent="0.25">
      <c r="B325" s="3"/>
      <c r="C325" s="13">
        <v>59</v>
      </c>
      <c r="D325" s="13">
        <v>49</v>
      </c>
      <c r="E325" s="13">
        <v>50</v>
      </c>
      <c r="F325" s="13">
        <v>49</v>
      </c>
      <c r="G325" s="13">
        <v>50</v>
      </c>
      <c r="H325" s="13">
        <v>49</v>
      </c>
      <c r="I325" s="13">
        <v>48</v>
      </c>
      <c r="J325" s="13">
        <v>45</v>
      </c>
    </row>
    <row r="326" spans="2:10" x14ac:dyDescent="0.25">
      <c r="B326" s="3"/>
      <c r="C326" s="13">
        <v>59</v>
      </c>
      <c r="D326" s="13">
        <v>49</v>
      </c>
      <c r="E326" s="13">
        <v>50</v>
      </c>
      <c r="F326" s="13">
        <v>49</v>
      </c>
      <c r="G326" s="13">
        <v>50</v>
      </c>
      <c r="H326" s="13">
        <v>49</v>
      </c>
      <c r="I326" s="13">
        <v>48</v>
      </c>
      <c r="J326" s="13">
        <v>45</v>
      </c>
    </row>
    <row r="327" spans="2:10" x14ac:dyDescent="0.25">
      <c r="B327" s="3"/>
      <c r="C327" s="13">
        <v>59</v>
      </c>
      <c r="D327" s="13">
        <v>48</v>
      </c>
      <c r="E327" s="13">
        <v>50</v>
      </c>
      <c r="F327" s="13">
        <v>49</v>
      </c>
      <c r="G327" s="13">
        <v>50</v>
      </c>
      <c r="H327" s="13">
        <v>48</v>
      </c>
      <c r="I327" s="13">
        <v>48</v>
      </c>
      <c r="J327" s="13">
        <v>45</v>
      </c>
    </row>
    <row r="328" spans="2:10" x14ac:dyDescent="0.25">
      <c r="B328" s="3"/>
      <c r="C328" s="13">
        <v>59</v>
      </c>
      <c r="D328" s="13">
        <v>48</v>
      </c>
      <c r="E328" s="13">
        <v>50</v>
      </c>
      <c r="F328" s="13">
        <v>49</v>
      </c>
      <c r="G328" s="13">
        <v>49</v>
      </c>
      <c r="H328" s="13">
        <v>47</v>
      </c>
      <c r="I328" s="13">
        <v>47</v>
      </c>
      <c r="J328" s="13">
        <v>45</v>
      </c>
    </row>
    <row r="329" spans="2:10" x14ac:dyDescent="0.25">
      <c r="B329" s="3"/>
      <c r="C329" s="13">
        <v>58</v>
      </c>
      <c r="D329" s="13">
        <v>48</v>
      </c>
      <c r="E329" s="13">
        <v>49</v>
      </c>
      <c r="F329" s="13">
        <v>48</v>
      </c>
      <c r="G329" s="13">
        <v>49</v>
      </c>
      <c r="H329" s="13">
        <v>47</v>
      </c>
      <c r="I329" s="13">
        <v>47</v>
      </c>
      <c r="J329" s="13">
        <v>45</v>
      </c>
    </row>
    <row r="330" spans="2:10" x14ac:dyDescent="0.25">
      <c r="B330" s="3"/>
      <c r="C330" s="13">
        <v>58</v>
      </c>
      <c r="D330" s="13">
        <v>47</v>
      </c>
      <c r="E330" s="13">
        <v>49</v>
      </c>
      <c r="F330" s="13">
        <v>48</v>
      </c>
      <c r="G330" s="13">
        <v>48</v>
      </c>
      <c r="H330" s="13">
        <v>47</v>
      </c>
      <c r="I330" s="13">
        <v>47</v>
      </c>
      <c r="J330" s="13">
        <v>45</v>
      </c>
    </row>
    <row r="331" spans="2:10" x14ac:dyDescent="0.25">
      <c r="B331" s="3"/>
      <c r="C331" s="13">
        <v>58</v>
      </c>
      <c r="D331" s="13">
        <v>47</v>
      </c>
      <c r="E331" s="13">
        <v>49</v>
      </c>
      <c r="F331" s="13">
        <v>48</v>
      </c>
      <c r="G331" s="13">
        <v>48</v>
      </c>
      <c r="H331" s="13">
        <v>47</v>
      </c>
      <c r="I331" s="13">
        <v>46</v>
      </c>
      <c r="J331" s="13">
        <v>45</v>
      </c>
    </row>
    <row r="332" spans="2:10" x14ac:dyDescent="0.25">
      <c r="B332" s="3"/>
      <c r="C332" s="13">
        <v>58</v>
      </c>
      <c r="D332" s="13">
        <v>46</v>
      </c>
      <c r="E332" s="13">
        <v>48</v>
      </c>
      <c r="F332" s="13">
        <v>47</v>
      </c>
      <c r="G332" s="13">
        <v>48</v>
      </c>
      <c r="H332" s="13">
        <v>47</v>
      </c>
      <c r="I332" s="13">
        <v>46</v>
      </c>
      <c r="J332" s="13">
        <v>45</v>
      </c>
    </row>
    <row r="333" spans="2:10" x14ac:dyDescent="0.25">
      <c r="B333" s="3"/>
      <c r="C333" s="13">
        <v>58</v>
      </c>
      <c r="D333" s="13">
        <v>46</v>
      </c>
      <c r="E333" s="13">
        <v>48</v>
      </c>
      <c r="F333" s="13">
        <v>47</v>
      </c>
      <c r="G333" s="13">
        <v>48</v>
      </c>
      <c r="H333" s="13">
        <v>46</v>
      </c>
      <c r="I333" s="13">
        <v>45</v>
      </c>
      <c r="J333" s="13">
        <v>45</v>
      </c>
    </row>
    <row r="334" spans="2:10" x14ac:dyDescent="0.25">
      <c r="B334" s="3"/>
      <c r="C334" s="13">
        <v>58</v>
      </c>
      <c r="D334" s="13">
        <v>46</v>
      </c>
      <c r="E334" s="13">
        <v>47</v>
      </c>
      <c r="F334" s="13">
        <v>47</v>
      </c>
      <c r="G334" s="13">
        <v>48</v>
      </c>
      <c r="H334" s="13">
        <v>46</v>
      </c>
      <c r="I334" s="13">
        <v>45</v>
      </c>
      <c r="J334" s="13">
        <v>45</v>
      </c>
    </row>
    <row r="335" spans="2:10" x14ac:dyDescent="0.25">
      <c r="B335" s="3"/>
      <c r="C335" s="13">
        <v>58</v>
      </c>
      <c r="D335" s="13">
        <v>46</v>
      </c>
      <c r="E335" s="13">
        <v>46</v>
      </c>
      <c r="F335" s="13">
        <v>46</v>
      </c>
      <c r="G335" s="13">
        <v>48</v>
      </c>
      <c r="H335" s="13">
        <v>45</v>
      </c>
      <c r="I335" s="13">
        <v>45</v>
      </c>
      <c r="J335" s="13">
        <v>45</v>
      </c>
    </row>
    <row r="336" spans="2:10" x14ac:dyDescent="0.25">
      <c r="B336" s="3"/>
      <c r="C336" s="13">
        <v>58</v>
      </c>
      <c r="D336" s="13">
        <v>46</v>
      </c>
      <c r="E336" s="13">
        <v>45</v>
      </c>
      <c r="F336" s="13">
        <v>45</v>
      </c>
      <c r="G336" s="13">
        <v>47</v>
      </c>
      <c r="H336" s="13">
        <v>45</v>
      </c>
      <c r="I336" s="13">
        <v>45</v>
      </c>
      <c r="J336" s="13">
        <v>45</v>
      </c>
    </row>
    <row r="337" spans="2:10" x14ac:dyDescent="0.25">
      <c r="B337" s="3"/>
      <c r="C337" s="13">
        <v>58</v>
      </c>
      <c r="D337" s="13">
        <v>45</v>
      </c>
      <c r="E337" s="13">
        <v>45</v>
      </c>
      <c r="F337" s="13">
        <v>45</v>
      </c>
      <c r="G337" s="13">
        <v>47</v>
      </c>
      <c r="H337" s="13">
        <v>45</v>
      </c>
      <c r="I337" s="13">
        <v>44</v>
      </c>
      <c r="J337" s="13">
        <v>45</v>
      </c>
    </row>
    <row r="338" spans="2:10" x14ac:dyDescent="0.25">
      <c r="B338" s="3"/>
      <c r="C338" s="13">
        <v>58</v>
      </c>
      <c r="D338" s="13">
        <v>45</v>
      </c>
      <c r="E338" s="13">
        <v>45</v>
      </c>
      <c r="F338" s="13">
        <v>44</v>
      </c>
      <c r="G338" s="13">
        <v>47</v>
      </c>
      <c r="H338" s="13">
        <v>44</v>
      </c>
      <c r="I338" s="13">
        <v>44</v>
      </c>
      <c r="J338" s="13">
        <v>45</v>
      </c>
    </row>
    <row r="339" spans="2:10" x14ac:dyDescent="0.25">
      <c r="B339" s="3"/>
      <c r="C339" s="13">
        <v>58</v>
      </c>
      <c r="D339" s="13">
        <v>44</v>
      </c>
      <c r="E339" s="13">
        <v>44</v>
      </c>
      <c r="F339" s="13">
        <v>44</v>
      </c>
      <c r="G339" s="13">
        <v>46</v>
      </c>
      <c r="H339" s="13">
        <v>44</v>
      </c>
      <c r="I339" s="13">
        <v>44</v>
      </c>
      <c r="J339" s="13">
        <v>45</v>
      </c>
    </row>
    <row r="340" spans="2:10" x14ac:dyDescent="0.25">
      <c r="B340" s="3"/>
      <c r="C340" s="13">
        <v>58</v>
      </c>
      <c r="D340" s="13">
        <v>44</v>
      </c>
      <c r="E340" s="13">
        <v>44</v>
      </c>
      <c r="F340" s="13">
        <v>44</v>
      </c>
      <c r="G340" s="13">
        <v>45</v>
      </c>
      <c r="H340" s="13">
        <v>44</v>
      </c>
      <c r="I340" s="13">
        <v>44</v>
      </c>
      <c r="J340" s="13">
        <v>45</v>
      </c>
    </row>
    <row r="341" spans="2:10" x14ac:dyDescent="0.25">
      <c r="B341" s="3"/>
      <c r="C341" s="13">
        <v>57</v>
      </c>
      <c r="D341" s="13">
        <v>41</v>
      </c>
      <c r="E341" s="13">
        <v>43</v>
      </c>
      <c r="F341" s="13">
        <v>43</v>
      </c>
      <c r="G341" s="13">
        <v>44</v>
      </c>
      <c r="H341" s="13">
        <v>43</v>
      </c>
      <c r="I341" s="13">
        <v>43</v>
      </c>
      <c r="J341" s="13">
        <v>45</v>
      </c>
    </row>
    <row r="342" spans="2:10" x14ac:dyDescent="0.25">
      <c r="B342" s="3"/>
      <c r="C342" s="13">
        <v>57</v>
      </c>
      <c r="D342" s="13">
        <v>41</v>
      </c>
      <c r="E342" s="13">
        <v>43</v>
      </c>
      <c r="F342" s="13">
        <v>43</v>
      </c>
      <c r="G342" s="13">
        <v>42</v>
      </c>
      <c r="H342" s="13">
        <v>42</v>
      </c>
      <c r="I342" s="13">
        <v>43</v>
      </c>
      <c r="J342" s="13">
        <v>45</v>
      </c>
    </row>
    <row r="343" spans="2:10" x14ac:dyDescent="0.25">
      <c r="B343" s="3"/>
      <c r="C343" s="13">
        <v>56</v>
      </c>
      <c r="D343" s="13">
        <v>40</v>
      </c>
      <c r="E343" s="13">
        <v>42</v>
      </c>
      <c r="F343" s="13">
        <v>41</v>
      </c>
      <c r="G343" s="13">
        <v>42</v>
      </c>
      <c r="H343" s="13">
        <v>42</v>
      </c>
      <c r="I343" s="13">
        <v>40</v>
      </c>
      <c r="J343" s="13">
        <v>41</v>
      </c>
    </row>
    <row r="344" spans="2:10" x14ac:dyDescent="0.25">
      <c r="B344" s="3"/>
      <c r="C344" s="13">
        <v>56</v>
      </c>
      <c r="D344" s="13">
        <v>40</v>
      </c>
      <c r="E344" s="13">
        <v>41</v>
      </c>
      <c r="F344" s="13">
        <v>40</v>
      </c>
      <c r="G344" s="13">
        <v>40</v>
      </c>
      <c r="H344" s="13">
        <v>41</v>
      </c>
      <c r="I344" s="13">
        <v>38</v>
      </c>
      <c r="J344" s="13">
        <v>40</v>
      </c>
    </row>
    <row r="408" spans="3:10" x14ac:dyDescent="0.25">
      <c r="C408" s="5" t="s">
        <v>43</v>
      </c>
    </row>
    <row r="409" spans="3:10" x14ac:dyDescent="0.25">
      <c r="C409" s="2" t="s">
        <v>3</v>
      </c>
      <c r="D409" s="2" t="s">
        <v>4</v>
      </c>
      <c r="E409" s="2" t="s">
        <v>5</v>
      </c>
      <c r="F409" s="2" t="s">
        <v>6</v>
      </c>
      <c r="G409" s="2" t="s">
        <v>7</v>
      </c>
      <c r="H409" s="2" t="s">
        <v>8</v>
      </c>
      <c r="I409" s="2" t="s">
        <v>9</v>
      </c>
      <c r="J409" s="2" t="s">
        <v>10</v>
      </c>
    </row>
    <row r="410" spans="3:10" x14ac:dyDescent="0.25">
      <c r="C410" s="14">
        <v>131</v>
      </c>
      <c r="D410" s="14">
        <v>130</v>
      </c>
      <c r="E410" s="14">
        <v>136</v>
      </c>
      <c r="F410" s="14">
        <v>128</v>
      </c>
      <c r="G410" s="14">
        <v>126</v>
      </c>
      <c r="H410" s="14">
        <v>131</v>
      </c>
      <c r="I410" s="14">
        <v>130</v>
      </c>
      <c r="J410" s="14">
        <v>140</v>
      </c>
    </row>
    <row r="411" spans="3:10" x14ac:dyDescent="0.25">
      <c r="C411" s="14">
        <v>119</v>
      </c>
      <c r="D411" s="14">
        <v>119</v>
      </c>
      <c r="E411" s="14">
        <v>126</v>
      </c>
      <c r="F411" s="14">
        <v>124</v>
      </c>
      <c r="G411" s="14">
        <v>121</v>
      </c>
      <c r="H411" s="14">
        <v>127</v>
      </c>
      <c r="I411" s="14">
        <v>126</v>
      </c>
      <c r="J411" s="14">
        <v>125</v>
      </c>
    </row>
    <row r="412" spans="3:10" x14ac:dyDescent="0.25">
      <c r="C412" s="14">
        <v>119</v>
      </c>
      <c r="D412" s="14">
        <v>118</v>
      </c>
      <c r="E412" s="14">
        <v>117</v>
      </c>
      <c r="F412" s="14">
        <v>123</v>
      </c>
      <c r="G412" s="14">
        <v>120</v>
      </c>
      <c r="H412" s="14">
        <v>124</v>
      </c>
      <c r="I412" s="14">
        <v>122</v>
      </c>
      <c r="J412" s="14">
        <v>90</v>
      </c>
    </row>
    <row r="413" spans="3:10" x14ac:dyDescent="0.25">
      <c r="C413" s="14">
        <v>119</v>
      </c>
      <c r="D413" s="14">
        <v>109</v>
      </c>
      <c r="E413" s="14">
        <v>115</v>
      </c>
      <c r="F413" s="14">
        <v>122</v>
      </c>
      <c r="G413" s="14">
        <v>117</v>
      </c>
      <c r="H413" s="14">
        <v>121</v>
      </c>
      <c r="I413" s="14">
        <v>120</v>
      </c>
      <c r="J413" s="14">
        <v>90</v>
      </c>
    </row>
    <row r="414" spans="3:10" x14ac:dyDescent="0.25">
      <c r="C414" s="14">
        <v>110</v>
      </c>
      <c r="D414" s="14">
        <v>108</v>
      </c>
      <c r="E414" s="14">
        <v>115</v>
      </c>
      <c r="F414" s="14">
        <v>111</v>
      </c>
      <c r="G414" s="14">
        <v>117</v>
      </c>
      <c r="H414" s="14">
        <v>121</v>
      </c>
      <c r="I414" s="14">
        <v>118</v>
      </c>
      <c r="J414" s="14">
        <v>87</v>
      </c>
    </row>
    <row r="415" spans="3:10" x14ac:dyDescent="0.25">
      <c r="C415" s="14">
        <v>108</v>
      </c>
      <c r="D415" s="14">
        <v>108</v>
      </c>
      <c r="E415" s="14">
        <v>114</v>
      </c>
      <c r="F415" s="14">
        <v>110</v>
      </c>
      <c r="G415" s="14">
        <v>116</v>
      </c>
      <c r="H415" s="14">
        <v>117</v>
      </c>
      <c r="I415" s="14">
        <v>100</v>
      </c>
      <c r="J415" s="14">
        <v>85</v>
      </c>
    </row>
    <row r="416" spans="3:10" x14ac:dyDescent="0.25">
      <c r="C416" s="14">
        <v>105</v>
      </c>
      <c r="D416" s="14">
        <v>107</v>
      </c>
      <c r="E416" s="14">
        <v>111</v>
      </c>
      <c r="F416" s="14">
        <v>108</v>
      </c>
      <c r="G416" s="14">
        <v>116</v>
      </c>
      <c r="H416" s="14">
        <v>112</v>
      </c>
      <c r="I416" s="14">
        <v>99</v>
      </c>
      <c r="J416" s="14">
        <v>85</v>
      </c>
    </row>
    <row r="417" spans="3:10" x14ac:dyDescent="0.25">
      <c r="C417" s="14">
        <v>105</v>
      </c>
      <c r="D417" s="14">
        <v>107</v>
      </c>
      <c r="E417" s="14">
        <v>105</v>
      </c>
      <c r="F417" s="14">
        <v>101</v>
      </c>
      <c r="G417" s="14">
        <v>101</v>
      </c>
      <c r="H417" s="14">
        <v>108</v>
      </c>
      <c r="I417" s="14">
        <v>91</v>
      </c>
      <c r="J417" s="14">
        <v>80</v>
      </c>
    </row>
    <row r="418" spans="3:10" x14ac:dyDescent="0.25">
      <c r="C418" s="14">
        <v>100</v>
      </c>
      <c r="D418" s="14">
        <v>105</v>
      </c>
      <c r="E418" s="14">
        <v>103</v>
      </c>
      <c r="F418" s="14">
        <v>101</v>
      </c>
      <c r="G418" s="14">
        <v>98</v>
      </c>
      <c r="H418" s="14">
        <v>86</v>
      </c>
      <c r="I418" s="14">
        <v>85</v>
      </c>
      <c r="J418" s="14">
        <v>80</v>
      </c>
    </row>
    <row r="419" spans="3:10" x14ac:dyDescent="0.25">
      <c r="C419" s="14">
        <v>97</v>
      </c>
      <c r="D419" s="14">
        <v>103</v>
      </c>
      <c r="E419" s="14">
        <v>100</v>
      </c>
      <c r="F419" s="14">
        <v>99</v>
      </c>
      <c r="G419" s="14">
        <v>96</v>
      </c>
      <c r="H419" s="14">
        <v>85</v>
      </c>
      <c r="I419" s="14">
        <v>85</v>
      </c>
      <c r="J419" s="14">
        <v>80</v>
      </c>
    </row>
    <row r="420" spans="3:10" x14ac:dyDescent="0.25">
      <c r="C420" s="14">
        <v>96</v>
      </c>
      <c r="D420" s="14">
        <v>97</v>
      </c>
      <c r="E420" s="14">
        <v>98</v>
      </c>
      <c r="F420" s="14">
        <v>97</v>
      </c>
      <c r="G420" s="14">
        <v>96</v>
      </c>
      <c r="H420" s="14">
        <v>85</v>
      </c>
      <c r="I420" s="14">
        <v>83</v>
      </c>
      <c r="J420" s="14">
        <v>79</v>
      </c>
    </row>
    <row r="421" spans="3:10" x14ac:dyDescent="0.25">
      <c r="C421" s="14">
        <v>95</v>
      </c>
      <c r="D421" s="14">
        <v>96</v>
      </c>
      <c r="E421" s="14">
        <v>98</v>
      </c>
      <c r="F421" s="14">
        <v>92</v>
      </c>
      <c r="G421" s="14">
        <v>95</v>
      </c>
      <c r="H421" s="14">
        <v>84</v>
      </c>
      <c r="I421" s="14">
        <v>82</v>
      </c>
      <c r="J421" s="14">
        <v>79</v>
      </c>
    </row>
    <row r="422" spans="3:10" x14ac:dyDescent="0.25">
      <c r="C422" s="14">
        <v>95</v>
      </c>
      <c r="D422" s="14">
        <v>96</v>
      </c>
      <c r="E422" s="14">
        <v>95</v>
      </c>
      <c r="F422" s="14">
        <v>91</v>
      </c>
      <c r="G422" s="14">
        <v>90</v>
      </c>
      <c r="H422" s="14">
        <v>82</v>
      </c>
      <c r="I422" s="14">
        <v>82</v>
      </c>
      <c r="J422" s="14">
        <v>77</v>
      </c>
    </row>
    <row r="423" spans="3:10" x14ac:dyDescent="0.25">
      <c r="C423" s="14">
        <v>92</v>
      </c>
      <c r="D423" s="14">
        <v>95</v>
      </c>
      <c r="E423" s="14">
        <v>95</v>
      </c>
      <c r="F423" s="14">
        <v>89</v>
      </c>
      <c r="G423" s="14">
        <v>86</v>
      </c>
      <c r="H423" s="14">
        <v>82</v>
      </c>
      <c r="I423" s="14">
        <v>82</v>
      </c>
      <c r="J423" s="14">
        <v>77</v>
      </c>
    </row>
    <row r="424" spans="3:10" x14ac:dyDescent="0.25">
      <c r="C424" s="14">
        <v>91</v>
      </c>
      <c r="D424" s="14">
        <v>92</v>
      </c>
      <c r="E424" s="14">
        <v>91</v>
      </c>
      <c r="F424" s="14">
        <v>85</v>
      </c>
      <c r="G424" s="14">
        <v>85</v>
      </c>
      <c r="H424" s="14">
        <v>81</v>
      </c>
      <c r="I424" s="14">
        <v>81</v>
      </c>
      <c r="J424" s="14">
        <v>76</v>
      </c>
    </row>
    <row r="425" spans="3:10" x14ac:dyDescent="0.25">
      <c r="C425" s="14">
        <v>89</v>
      </c>
      <c r="D425" s="14">
        <v>90</v>
      </c>
      <c r="E425" s="14">
        <v>90</v>
      </c>
      <c r="F425" s="14">
        <v>85</v>
      </c>
      <c r="G425" s="14">
        <v>85</v>
      </c>
      <c r="H425" s="14">
        <v>80</v>
      </c>
      <c r="I425" s="14">
        <v>78</v>
      </c>
      <c r="J425" s="14">
        <v>76</v>
      </c>
    </row>
    <row r="426" spans="3:10" x14ac:dyDescent="0.25">
      <c r="C426" s="14">
        <v>88</v>
      </c>
      <c r="D426" s="14">
        <v>90</v>
      </c>
      <c r="E426" s="14">
        <v>90</v>
      </c>
      <c r="F426" s="14">
        <v>85</v>
      </c>
      <c r="G426" s="14">
        <v>84</v>
      </c>
      <c r="H426" s="14">
        <v>80</v>
      </c>
      <c r="I426" s="14">
        <v>78</v>
      </c>
      <c r="J426" s="14">
        <v>74</v>
      </c>
    </row>
    <row r="427" spans="3:10" x14ac:dyDescent="0.25">
      <c r="C427" s="14">
        <v>88</v>
      </c>
      <c r="D427" s="14">
        <v>90</v>
      </c>
      <c r="E427" s="14">
        <v>87</v>
      </c>
      <c r="F427" s="14">
        <v>83</v>
      </c>
      <c r="G427" s="14">
        <v>83</v>
      </c>
      <c r="H427" s="14">
        <v>79</v>
      </c>
      <c r="I427" s="14">
        <v>78</v>
      </c>
      <c r="J427" s="14">
        <v>74</v>
      </c>
    </row>
    <row r="428" spans="3:10" x14ac:dyDescent="0.25">
      <c r="C428" s="14">
        <v>87</v>
      </c>
      <c r="D428" s="14">
        <v>90</v>
      </c>
      <c r="E428" s="14">
        <v>78</v>
      </c>
      <c r="F428" s="14">
        <v>83</v>
      </c>
      <c r="G428" s="14">
        <v>82</v>
      </c>
      <c r="H428" s="14">
        <v>79</v>
      </c>
      <c r="I428" s="14">
        <v>77</v>
      </c>
      <c r="J428" s="14">
        <v>73</v>
      </c>
    </row>
    <row r="429" spans="3:10" x14ac:dyDescent="0.25">
      <c r="C429" s="14">
        <v>86</v>
      </c>
      <c r="D429" s="14">
        <v>86</v>
      </c>
      <c r="E429" s="14">
        <v>78</v>
      </c>
      <c r="F429" s="14">
        <v>80</v>
      </c>
      <c r="G429" s="14">
        <v>81</v>
      </c>
      <c r="H429" s="14">
        <v>79</v>
      </c>
      <c r="I429" s="14">
        <v>77</v>
      </c>
      <c r="J429" s="14">
        <v>71</v>
      </c>
    </row>
    <row r="430" spans="3:10" x14ac:dyDescent="0.25">
      <c r="C430" s="14">
        <v>85</v>
      </c>
      <c r="D430" s="14">
        <v>85</v>
      </c>
      <c r="E430" s="14">
        <v>76</v>
      </c>
      <c r="F430" s="14">
        <v>80</v>
      </c>
      <c r="G430" s="14">
        <v>80</v>
      </c>
      <c r="H430" s="14">
        <v>78</v>
      </c>
      <c r="I430" s="14">
        <v>76</v>
      </c>
      <c r="J430" s="14">
        <v>71</v>
      </c>
    </row>
    <row r="431" spans="3:10" x14ac:dyDescent="0.25">
      <c r="C431" s="14">
        <v>81</v>
      </c>
      <c r="D431" s="14">
        <v>84</v>
      </c>
      <c r="E431" s="14">
        <v>75</v>
      </c>
      <c r="F431" s="14">
        <v>80</v>
      </c>
      <c r="G431" s="14">
        <v>80</v>
      </c>
      <c r="H431" s="14">
        <v>77</v>
      </c>
      <c r="I431" s="14">
        <v>75</v>
      </c>
      <c r="J431" s="14">
        <v>70</v>
      </c>
    </row>
    <row r="432" spans="3:10" x14ac:dyDescent="0.25">
      <c r="C432" s="14">
        <v>79</v>
      </c>
      <c r="D432" s="14">
        <v>83</v>
      </c>
      <c r="E432" s="14">
        <v>74</v>
      </c>
      <c r="F432" s="14">
        <v>80</v>
      </c>
      <c r="G432" s="14">
        <v>79</v>
      </c>
      <c r="H432" s="14">
        <v>77</v>
      </c>
      <c r="I432" s="14">
        <v>75</v>
      </c>
      <c r="J432" s="14">
        <v>70</v>
      </c>
    </row>
    <row r="433" spans="3:10" x14ac:dyDescent="0.25">
      <c r="C433" s="14">
        <v>78</v>
      </c>
      <c r="D433" s="14">
        <v>77</v>
      </c>
      <c r="E433" s="14">
        <v>74</v>
      </c>
      <c r="F433" s="14">
        <v>78</v>
      </c>
      <c r="G433" s="14">
        <v>78</v>
      </c>
      <c r="H433" s="14">
        <v>77</v>
      </c>
      <c r="I433" s="14">
        <v>75</v>
      </c>
      <c r="J433" s="14">
        <v>69</v>
      </c>
    </row>
    <row r="434" spans="3:10" x14ac:dyDescent="0.25">
      <c r="C434" s="14">
        <v>77</v>
      </c>
      <c r="D434" s="14">
        <v>76</v>
      </c>
      <c r="E434" s="14">
        <v>74</v>
      </c>
      <c r="F434" s="14">
        <v>77</v>
      </c>
      <c r="G434" s="14">
        <v>75</v>
      </c>
      <c r="H434" s="14">
        <v>76</v>
      </c>
      <c r="I434" s="14">
        <v>74</v>
      </c>
      <c r="J434" s="14">
        <v>67</v>
      </c>
    </row>
    <row r="435" spans="3:10" x14ac:dyDescent="0.25">
      <c r="C435" s="14">
        <v>77</v>
      </c>
      <c r="D435" s="14">
        <v>73</v>
      </c>
      <c r="E435" s="14">
        <v>72</v>
      </c>
      <c r="F435" s="14">
        <v>77</v>
      </c>
      <c r="G435" s="14">
        <v>74</v>
      </c>
      <c r="H435" s="14">
        <v>76</v>
      </c>
      <c r="I435" s="14">
        <v>74</v>
      </c>
      <c r="J435" s="14">
        <v>66</v>
      </c>
    </row>
    <row r="436" spans="3:10" x14ac:dyDescent="0.25">
      <c r="C436" s="14">
        <v>75</v>
      </c>
      <c r="D436" s="14">
        <v>73</v>
      </c>
      <c r="E436" s="14">
        <v>72</v>
      </c>
      <c r="F436" s="14">
        <v>75</v>
      </c>
      <c r="G436" s="14">
        <v>74</v>
      </c>
      <c r="H436" s="14">
        <v>75</v>
      </c>
      <c r="I436" s="14">
        <v>74</v>
      </c>
      <c r="J436" s="14">
        <v>66</v>
      </c>
    </row>
    <row r="437" spans="3:10" x14ac:dyDescent="0.25">
      <c r="C437" s="14">
        <v>74</v>
      </c>
      <c r="D437" s="14">
        <v>72</v>
      </c>
      <c r="E437" s="14">
        <v>71</v>
      </c>
      <c r="F437" s="14">
        <v>75</v>
      </c>
      <c r="G437" s="14">
        <v>74</v>
      </c>
      <c r="H437" s="14">
        <v>75</v>
      </c>
      <c r="I437" s="14">
        <v>73</v>
      </c>
      <c r="J437" s="14">
        <v>66</v>
      </c>
    </row>
    <row r="438" spans="3:10" x14ac:dyDescent="0.25">
      <c r="C438" s="14">
        <v>73</v>
      </c>
      <c r="D438" s="14">
        <v>72</v>
      </c>
      <c r="E438" s="14">
        <v>71</v>
      </c>
      <c r="F438" s="14">
        <v>75</v>
      </c>
      <c r="G438" s="14">
        <v>73</v>
      </c>
      <c r="H438" s="14">
        <v>73</v>
      </c>
      <c r="I438" s="14">
        <v>73</v>
      </c>
      <c r="J438" s="14">
        <v>66</v>
      </c>
    </row>
    <row r="439" spans="3:10" x14ac:dyDescent="0.25">
      <c r="C439" s="14">
        <v>73</v>
      </c>
      <c r="D439" s="14">
        <v>71</v>
      </c>
      <c r="E439" s="14">
        <v>70</v>
      </c>
      <c r="F439" s="14">
        <v>74</v>
      </c>
      <c r="G439" s="14">
        <v>73</v>
      </c>
      <c r="H439" s="14">
        <v>72</v>
      </c>
      <c r="I439" s="14">
        <v>71</v>
      </c>
      <c r="J439" s="14">
        <v>65</v>
      </c>
    </row>
    <row r="440" spans="3:10" x14ac:dyDescent="0.25">
      <c r="C440" s="14">
        <v>72</v>
      </c>
      <c r="D440" s="14">
        <v>70</v>
      </c>
      <c r="E440" s="14">
        <v>70</v>
      </c>
      <c r="F440" s="14">
        <v>72</v>
      </c>
      <c r="G440" s="14">
        <v>69</v>
      </c>
      <c r="H440" s="14">
        <v>72</v>
      </c>
      <c r="I440" s="14">
        <v>71</v>
      </c>
      <c r="J440" s="14">
        <v>65</v>
      </c>
    </row>
    <row r="441" spans="3:10" x14ac:dyDescent="0.25">
      <c r="C441" s="14">
        <v>72</v>
      </c>
      <c r="D441" s="14">
        <v>70</v>
      </c>
      <c r="E441" s="14">
        <v>70</v>
      </c>
      <c r="F441" s="14">
        <v>71</v>
      </c>
      <c r="G441" s="14">
        <v>69</v>
      </c>
      <c r="H441" s="14">
        <v>71</v>
      </c>
      <c r="I441" s="14">
        <v>70</v>
      </c>
      <c r="J441" s="14">
        <v>65</v>
      </c>
    </row>
    <row r="442" spans="3:10" x14ac:dyDescent="0.25">
      <c r="C442" s="14">
        <v>71</v>
      </c>
      <c r="D442" s="14">
        <v>70</v>
      </c>
      <c r="E442" s="14">
        <v>70</v>
      </c>
      <c r="F442" s="14">
        <v>70</v>
      </c>
      <c r="G442" s="14">
        <v>69</v>
      </c>
      <c r="H442" s="14">
        <v>70</v>
      </c>
      <c r="I442" s="14">
        <v>70</v>
      </c>
      <c r="J442" s="14">
        <v>64</v>
      </c>
    </row>
    <row r="443" spans="3:10" x14ac:dyDescent="0.25">
      <c r="C443" s="14">
        <v>69</v>
      </c>
      <c r="D443" s="14">
        <v>68</v>
      </c>
      <c r="E443" s="14">
        <v>69</v>
      </c>
      <c r="F443" s="14">
        <v>70</v>
      </c>
      <c r="G443" s="14">
        <v>67</v>
      </c>
      <c r="H443" s="14">
        <v>70</v>
      </c>
      <c r="I443" s="14">
        <v>70</v>
      </c>
      <c r="J443" s="14">
        <v>64</v>
      </c>
    </row>
    <row r="444" spans="3:10" x14ac:dyDescent="0.25">
      <c r="C444" s="14">
        <v>69</v>
      </c>
      <c r="D444" s="14">
        <v>66</v>
      </c>
      <c r="E444" s="14">
        <v>69</v>
      </c>
      <c r="F444" s="14">
        <v>70</v>
      </c>
      <c r="G444" s="14">
        <v>67</v>
      </c>
      <c r="H444" s="14">
        <v>69</v>
      </c>
      <c r="I444" s="14">
        <v>70</v>
      </c>
      <c r="J444" s="14">
        <v>62</v>
      </c>
    </row>
    <row r="445" spans="3:10" x14ac:dyDescent="0.25">
      <c r="C445" s="14">
        <v>69</v>
      </c>
      <c r="D445" s="14">
        <v>65</v>
      </c>
      <c r="E445" s="14">
        <v>68</v>
      </c>
      <c r="F445" s="14">
        <v>69</v>
      </c>
      <c r="G445" s="14">
        <v>66</v>
      </c>
      <c r="H445" s="14">
        <v>69</v>
      </c>
      <c r="I445" s="14">
        <v>70</v>
      </c>
      <c r="J445" s="14">
        <v>60</v>
      </c>
    </row>
    <row r="446" spans="3:10" x14ac:dyDescent="0.25">
      <c r="C446" s="14">
        <v>69</v>
      </c>
      <c r="D446" s="14">
        <v>65</v>
      </c>
      <c r="E446" s="14">
        <v>68</v>
      </c>
      <c r="F446" s="14">
        <v>67</v>
      </c>
      <c r="G446" s="14">
        <v>66</v>
      </c>
      <c r="H446" s="14">
        <v>68</v>
      </c>
      <c r="I446" s="14">
        <v>68</v>
      </c>
      <c r="J446" s="14">
        <v>60</v>
      </c>
    </row>
    <row r="447" spans="3:10" x14ac:dyDescent="0.25">
      <c r="C447" s="14">
        <v>68</v>
      </c>
      <c r="D447" s="14">
        <v>65</v>
      </c>
      <c r="E447" s="14">
        <v>68</v>
      </c>
      <c r="F447" s="14">
        <v>67</v>
      </c>
      <c r="G447" s="14">
        <v>65</v>
      </c>
      <c r="H447" s="14">
        <v>67</v>
      </c>
      <c r="I447" s="14">
        <v>68</v>
      </c>
      <c r="J447" s="14">
        <v>60</v>
      </c>
    </row>
    <row r="448" spans="3:10" x14ac:dyDescent="0.25">
      <c r="C448" s="14">
        <v>68</v>
      </c>
      <c r="D448" s="14">
        <v>64</v>
      </c>
      <c r="E448" s="14">
        <v>67</v>
      </c>
      <c r="F448" s="14">
        <v>65</v>
      </c>
      <c r="G448" s="14">
        <v>65</v>
      </c>
      <c r="H448" s="14">
        <v>67</v>
      </c>
      <c r="I448" s="14">
        <v>65</v>
      </c>
      <c r="J448" s="14">
        <v>60</v>
      </c>
    </row>
    <row r="449" spans="3:10" x14ac:dyDescent="0.25">
      <c r="C449" s="14">
        <v>67</v>
      </c>
      <c r="D449" s="14">
        <v>63</v>
      </c>
      <c r="E449" s="14">
        <v>66</v>
      </c>
      <c r="F449" s="14">
        <v>65</v>
      </c>
      <c r="G449" s="14">
        <v>63</v>
      </c>
      <c r="H449" s="14">
        <v>66</v>
      </c>
      <c r="I449" s="14">
        <v>65</v>
      </c>
      <c r="J449" s="14">
        <v>59</v>
      </c>
    </row>
    <row r="450" spans="3:10" x14ac:dyDescent="0.25">
      <c r="C450" s="14">
        <v>66</v>
      </c>
      <c r="D450" s="14">
        <v>62</v>
      </c>
      <c r="E450" s="14">
        <v>65</v>
      </c>
      <c r="F450" s="14">
        <v>65</v>
      </c>
      <c r="G450" s="14">
        <v>63</v>
      </c>
      <c r="H450" s="14">
        <v>66</v>
      </c>
      <c r="I450" s="14">
        <v>65</v>
      </c>
      <c r="J450" s="14">
        <v>58</v>
      </c>
    </row>
    <row r="451" spans="3:10" x14ac:dyDescent="0.25">
      <c r="C451" s="14">
        <v>66</v>
      </c>
      <c r="D451" s="14">
        <v>62</v>
      </c>
      <c r="E451" s="14">
        <v>65</v>
      </c>
      <c r="F451" s="14">
        <v>65</v>
      </c>
      <c r="G451" s="14">
        <v>63</v>
      </c>
      <c r="H451" s="14">
        <v>66</v>
      </c>
      <c r="I451" s="14">
        <v>64</v>
      </c>
      <c r="J451" s="14">
        <v>57</v>
      </c>
    </row>
    <row r="452" spans="3:10" x14ac:dyDescent="0.25">
      <c r="C452" s="14">
        <v>66</v>
      </c>
      <c r="D452" s="14">
        <v>61</v>
      </c>
      <c r="E452" s="14">
        <v>65</v>
      </c>
      <c r="F452" s="14">
        <v>65</v>
      </c>
      <c r="G452" s="14">
        <v>62</v>
      </c>
      <c r="H452" s="14">
        <v>65</v>
      </c>
      <c r="I452" s="14">
        <v>61</v>
      </c>
      <c r="J452" s="14">
        <v>56</v>
      </c>
    </row>
    <row r="453" spans="3:10" x14ac:dyDescent="0.25">
      <c r="C453" s="14">
        <v>66</v>
      </c>
      <c r="D453" s="14">
        <v>61</v>
      </c>
      <c r="E453" s="14">
        <v>65</v>
      </c>
      <c r="F453" s="14">
        <v>65</v>
      </c>
      <c r="G453" s="14">
        <v>62</v>
      </c>
      <c r="H453" s="14">
        <v>65</v>
      </c>
      <c r="I453" s="14">
        <v>61</v>
      </c>
      <c r="J453" s="14">
        <v>55</v>
      </c>
    </row>
    <row r="454" spans="3:10" x14ac:dyDescent="0.25">
      <c r="C454" s="14">
        <v>65</v>
      </c>
      <c r="D454" s="14">
        <v>60</v>
      </c>
      <c r="E454" s="14">
        <v>65</v>
      </c>
      <c r="F454" s="14">
        <v>65</v>
      </c>
      <c r="G454" s="14">
        <v>62</v>
      </c>
      <c r="H454" s="14">
        <v>65</v>
      </c>
      <c r="I454" s="14">
        <v>61</v>
      </c>
      <c r="J454" s="14">
        <v>55</v>
      </c>
    </row>
    <row r="455" spans="3:10" x14ac:dyDescent="0.25">
      <c r="C455" s="14">
        <v>65</v>
      </c>
      <c r="D455" s="14">
        <v>60</v>
      </c>
      <c r="E455" s="14">
        <v>65</v>
      </c>
      <c r="F455" s="14">
        <v>64</v>
      </c>
      <c r="G455" s="14">
        <v>62</v>
      </c>
      <c r="H455" s="14">
        <v>65</v>
      </c>
      <c r="I455" s="14">
        <v>60</v>
      </c>
      <c r="J455" s="14">
        <v>55</v>
      </c>
    </row>
    <row r="456" spans="3:10" x14ac:dyDescent="0.25">
      <c r="C456" s="14">
        <v>65</v>
      </c>
      <c r="D456" s="14">
        <v>60</v>
      </c>
      <c r="E456" s="14">
        <v>64</v>
      </c>
      <c r="F456" s="14">
        <v>64</v>
      </c>
      <c r="G456" s="14">
        <v>62</v>
      </c>
      <c r="H456" s="14">
        <v>64</v>
      </c>
      <c r="I456" s="14">
        <v>60</v>
      </c>
      <c r="J456" s="14">
        <v>55</v>
      </c>
    </row>
    <row r="457" spans="3:10" x14ac:dyDescent="0.25">
      <c r="C457" s="14">
        <v>65</v>
      </c>
      <c r="D457" s="14">
        <v>60</v>
      </c>
      <c r="E457" s="14">
        <v>63</v>
      </c>
      <c r="F457" s="14">
        <v>62</v>
      </c>
      <c r="G457" s="14">
        <v>61</v>
      </c>
      <c r="H457" s="14">
        <v>63</v>
      </c>
      <c r="I457" s="14">
        <v>60</v>
      </c>
      <c r="J457" s="14">
        <v>55</v>
      </c>
    </row>
    <row r="458" spans="3:10" x14ac:dyDescent="0.25">
      <c r="C458" s="14">
        <v>65</v>
      </c>
      <c r="D458" s="14">
        <v>60</v>
      </c>
      <c r="E458" s="14">
        <v>63</v>
      </c>
      <c r="F458" s="14">
        <v>62</v>
      </c>
      <c r="G458" s="14">
        <v>61</v>
      </c>
      <c r="H458" s="14">
        <v>63</v>
      </c>
      <c r="I458" s="14">
        <v>59</v>
      </c>
      <c r="J458" s="14">
        <v>55</v>
      </c>
    </row>
    <row r="459" spans="3:10" x14ac:dyDescent="0.25">
      <c r="C459" s="14">
        <v>62</v>
      </c>
      <c r="D459" s="14">
        <v>60</v>
      </c>
      <c r="E459" s="14">
        <v>63</v>
      </c>
      <c r="F459" s="14">
        <v>61</v>
      </c>
      <c r="G459" s="14">
        <v>61</v>
      </c>
      <c r="H459" s="14">
        <v>63</v>
      </c>
      <c r="I459" s="14">
        <v>59</v>
      </c>
      <c r="J459" s="14">
        <v>55</v>
      </c>
    </row>
    <row r="460" spans="3:10" x14ac:dyDescent="0.25">
      <c r="C460" s="14">
        <v>62</v>
      </c>
      <c r="D460" s="14">
        <v>60</v>
      </c>
      <c r="E460" s="14">
        <v>63</v>
      </c>
      <c r="F460" s="14">
        <v>61</v>
      </c>
      <c r="G460" s="14">
        <v>60</v>
      </c>
      <c r="H460" s="14">
        <v>62</v>
      </c>
      <c r="I460" s="14">
        <v>58</v>
      </c>
      <c r="J460" s="14">
        <v>55</v>
      </c>
    </row>
    <row r="461" spans="3:10" x14ac:dyDescent="0.25">
      <c r="C461" s="14">
        <v>61</v>
      </c>
      <c r="D461" s="14">
        <v>60</v>
      </c>
      <c r="E461" s="14">
        <v>60</v>
      </c>
      <c r="F461" s="14">
        <v>61</v>
      </c>
      <c r="G461" s="14">
        <v>60</v>
      </c>
      <c r="H461" s="14">
        <v>62</v>
      </c>
      <c r="I461" s="14">
        <v>57</v>
      </c>
      <c r="J461" s="14">
        <v>55</v>
      </c>
    </row>
    <row r="462" spans="3:10" x14ac:dyDescent="0.25">
      <c r="C462" s="14">
        <v>61</v>
      </c>
      <c r="D462" s="14">
        <v>59</v>
      </c>
      <c r="E462" s="14">
        <v>60</v>
      </c>
      <c r="F462" s="14">
        <v>60</v>
      </c>
      <c r="G462" s="14">
        <v>60</v>
      </c>
      <c r="H462" s="14">
        <v>62</v>
      </c>
      <c r="I462" s="14">
        <v>57</v>
      </c>
      <c r="J462" s="14">
        <v>54</v>
      </c>
    </row>
    <row r="463" spans="3:10" x14ac:dyDescent="0.25">
      <c r="C463" s="14">
        <v>61</v>
      </c>
      <c r="D463" s="14">
        <v>59</v>
      </c>
      <c r="E463" s="14">
        <v>60</v>
      </c>
      <c r="F463" s="14">
        <v>60</v>
      </c>
      <c r="G463" s="14">
        <v>60</v>
      </c>
      <c r="H463" s="14">
        <v>61</v>
      </c>
      <c r="I463" s="14">
        <v>56</v>
      </c>
      <c r="J463" s="14">
        <v>54</v>
      </c>
    </row>
    <row r="464" spans="3:10" x14ac:dyDescent="0.25">
      <c r="C464" s="14">
        <v>60</v>
      </c>
      <c r="D464" s="14">
        <v>58</v>
      </c>
      <c r="E464" s="14">
        <v>60</v>
      </c>
      <c r="F464" s="14">
        <v>60</v>
      </c>
      <c r="G464" s="14">
        <v>59</v>
      </c>
      <c r="H464" s="14">
        <v>61</v>
      </c>
      <c r="I464" s="14">
        <v>56</v>
      </c>
      <c r="J464" s="14">
        <v>53</v>
      </c>
    </row>
    <row r="465" spans="3:10" x14ac:dyDescent="0.25">
      <c r="C465" s="14">
        <v>60</v>
      </c>
      <c r="D465" s="14">
        <v>57</v>
      </c>
      <c r="E465" s="14">
        <v>60</v>
      </c>
      <c r="F465" s="14">
        <v>59</v>
      </c>
      <c r="G465" s="14">
        <v>59</v>
      </c>
      <c r="H465" s="14">
        <v>61</v>
      </c>
      <c r="I465" s="14">
        <v>56</v>
      </c>
      <c r="J465" s="14">
        <v>53</v>
      </c>
    </row>
    <row r="466" spans="3:10" x14ac:dyDescent="0.25">
      <c r="C466" s="14">
        <v>59</v>
      </c>
      <c r="D466" s="14">
        <v>57</v>
      </c>
      <c r="E466" s="14">
        <v>59</v>
      </c>
      <c r="F466" s="14">
        <v>59</v>
      </c>
      <c r="G466" s="14">
        <v>58</v>
      </c>
      <c r="H466" s="14">
        <v>61</v>
      </c>
      <c r="I466" s="14">
        <v>56</v>
      </c>
      <c r="J466" s="14">
        <v>52</v>
      </c>
    </row>
    <row r="467" spans="3:10" x14ac:dyDescent="0.25">
      <c r="C467" s="14">
        <v>59</v>
      </c>
      <c r="D467" s="14">
        <v>57</v>
      </c>
      <c r="E467" s="14">
        <v>58</v>
      </c>
      <c r="F467" s="14">
        <v>58</v>
      </c>
      <c r="G467" s="14">
        <v>57</v>
      </c>
      <c r="H467" s="14">
        <v>61</v>
      </c>
      <c r="I467" s="14">
        <v>55</v>
      </c>
      <c r="J467" s="14">
        <v>51</v>
      </c>
    </row>
    <row r="468" spans="3:10" x14ac:dyDescent="0.25">
      <c r="C468" s="14">
        <v>58</v>
      </c>
      <c r="D468" s="14">
        <v>57</v>
      </c>
      <c r="E468" s="14">
        <v>57</v>
      </c>
      <c r="F468" s="14">
        <v>57</v>
      </c>
      <c r="G468" s="14">
        <v>57</v>
      </c>
      <c r="H468" s="14">
        <v>61</v>
      </c>
      <c r="I468" s="14">
        <v>55</v>
      </c>
      <c r="J468" s="14">
        <v>51</v>
      </c>
    </row>
    <row r="469" spans="3:10" x14ac:dyDescent="0.25">
      <c r="C469" s="14">
        <v>58</v>
      </c>
      <c r="D469" s="14">
        <v>57</v>
      </c>
      <c r="E469" s="14">
        <v>56</v>
      </c>
      <c r="F469" s="14">
        <v>56</v>
      </c>
      <c r="G469" s="14">
        <v>56</v>
      </c>
      <c r="H469" s="14">
        <v>60</v>
      </c>
      <c r="I469" s="14">
        <v>55</v>
      </c>
      <c r="J469" s="14">
        <v>51</v>
      </c>
    </row>
    <row r="470" spans="3:10" x14ac:dyDescent="0.25">
      <c r="C470" s="14">
        <v>58</v>
      </c>
      <c r="D470" s="14">
        <v>57</v>
      </c>
      <c r="E470" s="14">
        <v>55</v>
      </c>
      <c r="F470" s="14">
        <v>56</v>
      </c>
      <c r="G470" s="14">
        <v>56</v>
      </c>
      <c r="H470" s="14">
        <v>60</v>
      </c>
      <c r="I470" s="14">
        <v>55</v>
      </c>
      <c r="J470" s="14">
        <v>51</v>
      </c>
    </row>
    <row r="471" spans="3:10" x14ac:dyDescent="0.25">
      <c r="C471" s="14">
        <v>58</v>
      </c>
      <c r="D471" s="14">
        <v>56</v>
      </c>
      <c r="E471" s="14">
        <v>55</v>
      </c>
      <c r="F471" s="14">
        <v>56</v>
      </c>
      <c r="G471" s="14">
        <v>55</v>
      </c>
      <c r="H471" s="14">
        <v>60</v>
      </c>
      <c r="I471" s="14">
        <v>55</v>
      </c>
      <c r="J471" s="14">
        <v>51</v>
      </c>
    </row>
    <row r="472" spans="3:10" x14ac:dyDescent="0.25">
      <c r="C472" s="14">
        <v>58</v>
      </c>
      <c r="D472" s="14">
        <v>56</v>
      </c>
      <c r="E472" s="14">
        <v>55</v>
      </c>
      <c r="F472" s="14">
        <v>56</v>
      </c>
      <c r="G472" s="14">
        <v>55</v>
      </c>
      <c r="H472" s="14">
        <v>58</v>
      </c>
      <c r="I472" s="14">
        <v>54</v>
      </c>
      <c r="J472" s="14">
        <v>50</v>
      </c>
    </row>
    <row r="473" spans="3:10" x14ac:dyDescent="0.25">
      <c r="C473" s="14">
        <v>57</v>
      </c>
      <c r="D473" s="14">
        <v>55</v>
      </c>
      <c r="E473" s="14">
        <v>55</v>
      </c>
      <c r="F473" s="14">
        <v>56</v>
      </c>
      <c r="G473" s="14">
        <v>55</v>
      </c>
      <c r="H473" s="14">
        <v>58</v>
      </c>
      <c r="I473" s="14">
        <v>53</v>
      </c>
      <c r="J473" s="14">
        <v>50</v>
      </c>
    </row>
    <row r="474" spans="3:10" x14ac:dyDescent="0.25">
      <c r="C474" s="14">
        <v>57</v>
      </c>
      <c r="D474" s="14">
        <v>55</v>
      </c>
      <c r="E474" s="14">
        <v>54</v>
      </c>
      <c r="F474" s="14">
        <v>56</v>
      </c>
      <c r="G474" s="14">
        <v>55</v>
      </c>
      <c r="H474" s="14">
        <v>58</v>
      </c>
      <c r="I474" s="14">
        <v>53</v>
      </c>
      <c r="J474" s="14">
        <v>50</v>
      </c>
    </row>
    <row r="475" spans="3:10" x14ac:dyDescent="0.25">
      <c r="C475" s="14">
        <v>56</v>
      </c>
      <c r="D475" s="14">
        <v>55</v>
      </c>
      <c r="E475" s="14">
        <v>54</v>
      </c>
      <c r="F475" s="14">
        <v>55</v>
      </c>
      <c r="G475" s="14">
        <v>55</v>
      </c>
      <c r="H475" s="14">
        <v>57</v>
      </c>
      <c r="I475" s="14">
        <v>53</v>
      </c>
      <c r="J475" s="14">
        <v>50</v>
      </c>
    </row>
    <row r="476" spans="3:10" x14ac:dyDescent="0.25">
      <c r="C476" s="14">
        <v>55</v>
      </c>
      <c r="D476" s="14">
        <v>55</v>
      </c>
      <c r="E476" s="14">
        <v>54</v>
      </c>
      <c r="F476" s="14">
        <v>55</v>
      </c>
      <c r="G476" s="14">
        <v>55</v>
      </c>
      <c r="H476" s="14">
        <v>57</v>
      </c>
      <c r="I476" s="14">
        <v>53</v>
      </c>
      <c r="J476" s="14">
        <v>50</v>
      </c>
    </row>
    <row r="477" spans="3:10" x14ac:dyDescent="0.25">
      <c r="C477" s="14">
        <v>55</v>
      </c>
      <c r="D477" s="14">
        <v>55</v>
      </c>
      <c r="E477" s="14">
        <v>54</v>
      </c>
      <c r="F477" s="14">
        <v>55</v>
      </c>
      <c r="G477" s="14">
        <v>54</v>
      </c>
      <c r="H477" s="14">
        <v>56</v>
      </c>
      <c r="I477" s="14">
        <v>53</v>
      </c>
      <c r="J477" s="14">
        <v>50</v>
      </c>
    </row>
    <row r="478" spans="3:10" x14ac:dyDescent="0.25">
      <c r="C478" s="14">
        <v>55</v>
      </c>
      <c r="D478" s="14">
        <v>55</v>
      </c>
      <c r="E478" s="14">
        <v>53</v>
      </c>
      <c r="F478" s="14">
        <v>55</v>
      </c>
      <c r="G478" s="14">
        <v>54</v>
      </c>
      <c r="H478" s="14">
        <v>55</v>
      </c>
      <c r="I478" s="14">
        <v>52</v>
      </c>
      <c r="J478" s="14">
        <v>50</v>
      </c>
    </row>
    <row r="479" spans="3:10" x14ac:dyDescent="0.25">
      <c r="C479" s="14">
        <v>55</v>
      </c>
      <c r="D479" s="14">
        <v>55</v>
      </c>
      <c r="E479" s="14">
        <v>52</v>
      </c>
      <c r="F479" s="14">
        <v>54</v>
      </c>
      <c r="G479" s="14">
        <v>54</v>
      </c>
      <c r="H479" s="14">
        <v>55</v>
      </c>
      <c r="I479" s="14">
        <v>52</v>
      </c>
      <c r="J479" s="14">
        <v>50</v>
      </c>
    </row>
    <row r="480" spans="3:10" x14ac:dyDescent="0.25">
      <c r="C480" s="14">
        <v>55</v>
      </c>
      <c r="D480" s="14">
        <v>54</v>
      </c>
      <c r="E480" s="14">
        <v>52</v>
      </c>
      <c r="F480" s="14">
        <v>53</v>
      </c>
      <c r="G480" s="14">
        <v>54</v>
      </c>
      <c r="H480" s="14">
        <v>55</v>
      </c>
      <c r="I480" s="14">
        <v>51</v>
      </c>
      <c r="J480" s="14">
        <v>49</v>
      </c>
    </row>
    <row r="481" spans="3:10" x14ac:dyDescent="0.25">
      <c r="C481" s="14">
        <v>55</v>
      </c>
      <c r="D481" s="14">
        <v>54</v>
      </c>
      <c r="E481" s="14">
        <v>52</v>
      </c>
      <c r="F481" s="14">
        <v>53</v>
      </c>
      <c r="G481" s="14">
        <v>54</v>
      </c>
      <c r="H481" s="14">
        <v>55</v>
      </c>
      <c r="I481" s="14">
        <v>51</v>
      </c>
      <c r="J481" s="14">
        <v>49</v>
      </c>
    </row>
    <row r="482" spans="3:10" x14ac:dyDescent="0.25">
      <c r="C482" s="14">
        <v>55</v>
      </c>
      <c r="D482" s="14">
        <v>53</v>
      </c>
      <c r="E482" s="14">
        <v>51</v>
      </c>
      <c r="F482" s="14">
        <v>52</v>
      </c>
      <c r="G482" s="14">
        <v>53</v>
      </c>
      <c r="H482" s="14">
        <v>55</v>
      </c>
      <c r="I482" s="14">
        <v>51</v>
      </c>
      <c r="J482" s="14">
        <v>49</v>
      </c>
    </row>
    <row r="483" spans="3:10" x14ac:dyDescent="0.25">
      <c r="C483" s="14">
        <v>54</v>
      </c>
      <c r="D483" s="14">
        <v>52</v>
      </c>
      <c r="E483" s="14">
        <v>51</v>
      </c>
      <c r="F483" s="14">
        <v>52</v>
      </c>
      <c r="G483" s="14">
        <v>53</v>
      </c>
      <c r="H483" s="14">
        <v>55</v>
      </c>
      <c r="I483" s="14">
        <v>51</v>
      </c>
      <c r="J483" s="14">
        <v>49</v>
      </c>
    </row>
    <row r="484" spans="3:10" x14ac:dyDescent="0.25">
      <c r="C484" s="14">
        <v>53</v>
      </c>
      <c r="D484" s="14">
        <v>52</v>
      </c>
      <c r="E484" s="14">
        <v>51</v>
      </c>
      <c r="F484" s="14">
        <v>52</v>
      </c>
      <c r="G484" s="14">
        <v>53</v>
      </c>
      <c r="H484" s="14">
        <v>55</v>
      </c>
      <c r="I484" s="14">
        <v>50</v>
      </c>
      <c r="J484" s="14">
        <v>49</v>
      </c>
    </row>
    <row r="485" spans="3:10" x14ac:dyDescent="0.25">
      <c r="C485" s="14">
        <v>53</v>
      </c>
      <c r="D485" s="14">
        <v>51</v>
      </c>
      <c r="E485" s="14">
        <v>51</v>
      </c>
      <c r="F485" s="14">
        <v>52</v>
      </c>
      <c r="G485" s="14">
        <v>53</v>
      </c>
      <c r="H485" s="14">
        <v>54</v>
      </c>
      <c r="I485" s="14">
        <v>50</v>
      </c>
      <c r="J485" s="14">
        <v>46</v>
      </c>
    </row>
    <row r="486" spans="3:10" x14ac:dyDescent="0.25">
      <c r="C486" s="14">
        <v>53</v>
      </c>
      <c r="D486" s="14">
        <v>51</v>
      </c>
      <c r="E486" s="14">
        <v>50</v>
      </c>
      <c r="F486" s="14">
        <v>51</v>
      </c>
      <c r="G486" s="14">
        <v>53</v>
      </c>
      <c r="H486" s="14">
        <v>54</v>
      </c>
      <c r="I486" s="14">
        <v>50</v>
      </c>
      <c r="J486" s="14">
        <v>46</v>
      </c>
    </row>
    <row r="487" spans="3:10" x14ac:dyDescent="0.25">
      <c r="C487" s="14">
        <v>53</v>
      </c>
      <c r="D487" s="14">
        <v>51</v>
      </c>
      <c r="E487" s="14">
        <v>50</v>
      </c>
      <c r="F487" s="14">
        <v>51</v>
      </c>
      <c r="G487" s="14">
        <v>52</v>
      </c>
      <c r="H487" s="14">
        <v>53</v>
      </c>
      <c r="I487" s="14">
        <v>50</v>
      </c>
      <c r="J487" s="14">
        <v>46</v>
      </c>
    </row>
    <row r="488" spans="3:10" x14ac:dyDescent="0.25">
      <c r="C488" s="14">
        <v>52</v>
      </c>
      <c r="D488" s="14">
        <v>51</v>
      </c>
      <c r="E488" s="14">
        <v>50</v>
      </c>
      <c r="F488" s="14">
        <v>51</v>
      </c>
      <c r="G488" s="14">
        <v>52</v>
      </c>
      <c r="H488" s="14">
        <v>53</v>
      </c>
      <c r="I488" s="14">
        <v>50</v>
      </c>
      <c r="J488" s="14">
        <v>46</v>
      </c>
    </row>
    <row r="489" spans="3:10" x14ac:dyDescent="0.25">
      <c r="C489" s="14">
        <v>52</v>
      </c>
      <c r="D489" s="14">
        <v>50</v>
      </c>
      <c r="E489" s="14">
        <v>49</v>
      </c>
      <c r="F489" s="14">
        <v>51</v>
      </c>
      <c r="G489" s="14">
        <v>51</v>
      </c>
      <c r="H489" s="14">
        <v>53</v>
      </c>
      <c r="I489" s="14">
        <v>50</v>
      </c>
      <c r="J489" s="14">
        <v>46</v>
      </c>
    </row>
    <row r="490" spans="3:10" x14ac:dyDescent="0.25">
      <c r="C490" s="14">
        <v>50</v>
      </c>
      <c r="D490" s="14">
        <v>50</v>
      </c>
      <c r="E490" s="14">
        <v>48</v>
      </c>
      <c r="F490" s="14">
        <v>51</v>
      </c>
      <c r="G490" s="14">
        <v>51</v>
      </c>
      <c r="H490" s="14">
        <v>53</v>
      </c>
      <c r="I490" s="14">
        <v>50</v>
      </c>
      <c r="J490" s="14">
        <v>45</v>
      </c>
    </row>
    <row r="491" spans="3:10" x14ac:dyDescent="0.25">
      <c r="C491" s="14">
        <v>50</v>
      </c>
      <c r="D491" s="14">
        <v>50</v>
      </c>
      <c r="E491" s="14">
        <v>48</v>
      </c>
      <c r="F491" s="14">
        <v>51</v>
      </c>
      <c r="G491" s="14">
        <v>51</v>
      </c>
      <c r="H491" s="14">
        <v>51</v>
      </c>
      <c r="I491" s="14">
        <v>49</v>
      </c>
      <c r="J491" s="14">
        <v>45</v>
      </c>
    </row>
    <row r="492" spans="3:10" x14ac:dyDescent="0.25">
      <c r="C492" s="14">
        <v>50</v>
      </c>
      <c r="D492" s="14">
        <v>50</v>
      </c>
      <c r="E492" s="14">
        <v>47</v>
      </c>
      <c r="F492" s="14">
        <v>50</v>
      </c>
      <c r="G492" s="14">
        <v>50</v>
      </c>
      <c r="H492" s="14">
        <v>51</v>
      </c>
      <c r="I492" s="14">
        <v>48</v>
      </c>
      <c r="J492" s="14">
        <v>45</v>
      </c>
    </row>
    <row r="493" spans="3:10" x14ac:dyDescent="0.25">
      <c r="C493" s="14">
        <v>50</v>
      </c>
      <c r="D493" s="14">
        <v>49</v>
      </c>
      <c r="E493" s="14">
        <v>47</v>
      </c>
      <c r="F493" s="14">
        <v>50</v>
      </c>
      <c r="G493" s="14">
        <v>50</v>
      </c>
      <c r="H493" s="14">
        <v>50</v>
      </c>
      <c r="I493" s="14">
        <v>48</v>
      </c>
      <c r="J493" s="14">
        <v>45</v>
      </c>
    </row>
    <row r="494" spans="3:10" x14ac:dyDescent="0.25">
      <c r="C494" s="14">
        <v>50</v>
      </c>
      <c r="D494" s="14">
        <v>49</v>
      </c>
      <c r="E494" s="14">
        <v>46</v>
      </c>
      <c r="F494" s="14">
        <v>50</v>
      </c>
      <c r="G494" s="14">
        <v>50</v>
      </c>
      <c r="H494" s="14">
        <v>49</v>
      </c>
      <c r="I494" s="14">
        <v>47</v>
      </c>
      <c r="J494" s="14">
        <v>45</v>
      </c>
    </row>
    <row r="495" spans="3:10" x14ac:dyDescent="0.25">
      <c r="C495" s="14">
        <v>48</v>
      </c>
      <c r="D495" s="14">
        <v>49</v>
      </c>
      <c r="E495" s="14">
        <v>46</v>
      </c>
      <c r="F495" s="14">
        <v>50</v>
      </c>
      <c r="G495" s="14">
        <v>49</v>
      </c>
      <c r="H495" s="14">
        <v>49</v>
      </c>
      <c r="I495" s="14">
        <v>47</v>
      </c>
      <c r="J495" s="14">
        <v>45</v>
      </c>
    </row>
    <row r="496" spans="3:10" x14ac:dyDescent="0.25">
      <c r="C496" s="14">
        <v>48</v>
      </c>
      <c r="D496" s="14">
        <v>49</v>
      </c>
      <c r="E496" s="14">
        <v>46</v>
      </c>
      <c r="F496" s="14">
        <v>49</v>
      </c>
      <c r="G496" s="14">
        <v>49</v>
      </c>
      <c r="H496" s="14">
        <v>49</v>
      </c>
      <c r="I496" s="14">
        <v>47</v>
      </c>
      <c r="J496" s="14">
        <v>45</v>
      </c>
    </row>
    <row r="497" spans="3:10" x14ac:dyDescent="0.25">
      <c r="C497" s="14">
        <v>47</v>
      </c>
      <c r="D497" s="14">
        <v>48</v>
      </c>
      <c r="E497" s="14">
        <v>46</v>
      </c>
      <c r="F497" s="14">
        <v>49</v>
      </c>
      <c r="G497" s="14">
        <v>48</v>
      </c>
      <c r="H497" s="14">
        <v>48</v>
      </c>
      <c r="I497" s="14">
        <v>47</v>
      </c>
      <c r="J497" s="14">
        <v>45</v>
      </c>
    </row>
    <row r="498" spans="3:10" x14ac:dyDescent="0.25">
      <c r="C498" s="14">
        <v>47</v>
      </c>
      <c r="D498" s="14">
        <v>48</v>
      </c>
      <c r="E498" s="14">
        <v>46</v>
      </c>
      <c r="F498" s="14">
        <v>49</v>
      </c>
      <c r="G498" s="14">
        <v>48</v>
      </c>
      <c r="H498" s="14">
        <v>47</v>
      </c>
      <c r="I498" s="14">
        <v>47</v>
      </c>
      <c r="J498" s="14">
        <v>45</v>
      </c>
    </row>
    <row r="499" spans="3:10" x14ac:dyDescent="0.25">
      <c r="C499" s="14">
        <v>46</v>
      </c>
      <c r="D499" s="14">
        <v>47</v>
      </c>
      <c r="E499" s="14">
        <v>46</v>
      </c>
      <c r="F499" s="14">
        <v>48</v>
      </c>
      <c r="G499" s="14">
        <v>47</v>
      </c>
      <c r="H499" s="14">
        <v>46</v>
      </c>
      <c r="I499" s="14">
        <v>46</v>
      </c>
      <c r="J499" s="14">
        <v>44</v>
      </c>
    </row>
    <row r="500" spans="3:10" x14ac:dyDescent="0.25">
      <c r="C500" s="14">
        <v>46</v>
      </c>
      <c r="D500" s="14">
        <v>47</v>
      </c>
      <c r="E500" s="14">
        <v>45</v>
      </c>
      <c r="F500" s="14">
        <v>48</v>
      </c>
      <c r="G500" s="14">
        <v>47</v>
      </c>
      <c r="H500" s="14">
        <v>46</v>
      </c>
      <c r="I500" s="14">
        <v>46</v>
      </c>
      <c r="J500" s="14">
        <v>43</v>
      </c>
    </row>
    <row r="501" spans="3:10" x14ac:dyDescent="0.25">
      <c r="C501" s="14">
        <v>45</v>
      </c>
      <c r="D501" s="14">
        <v>46</v>
      </c>
      <c r="E501" s="14">
        <v>45</v>
      </c>
      <c r="F501" s="14">
        <v>47</v>
      </c>
      <c r="G501" s="14">
        <v>45</v>
      </c>
      <c r="H501" s="14">
        <v>46</v>
      </c>
      <c r="I501" s="14">
        <v>45</v>
      </c>
      <c r="J501" s="14">
        <v>41</v>
      </c>
    </row>
    <row r="502" spans="3:10" x14ac:dyDescent="0.25">
      <c r="C502" s="14">
        <v>45</v>
      </c>
      <c r="D502" s="14">
        <v>45</v>
      </c>
      <c r="E502" s="14">
        <v>45</v>
      </c>
      <c r="F502" s="14">
        <v>47</v>
      </c>
      <c r="G502" s="14">
        <v>45</v>
      </c>
      <c r="H502" s="14">
        <v>46</v>
      </c>
      <c r="I502" s="14">
        <v>45</v>
      </c>
      <c r="J502" s="14">
        <v>40</v>
      </c>
    </row>
    <row r="503" spans="3:10" x14ac:dyDescent="0.25">
      <c r="C503" s="14">
        <v>44</v>
      </c>
      <c r="D503" s="14">
        <v>45</v>
      </c>
      <c r="E503" s="14">
        <v>45</v>
      </c>
      <c r="F503" s="14">
        <v>45</v>
      </c>
      <c r="G503" s="14">
        <v>45</v>
      </c>
      <c r="H503" s="14">
        <v>45</v>
      </c>
      <c r="I503" s="14">
        <v>45</v>
      </c>
      <c r="J503" s="14">
        <v>40</v>
      </c>
    </row>
    <row r="504" spans="3:10" x14ac:dyDescent="0.25">
      <c r="C504" s="14">
        <v>44</v>
      </c>
      <c r="D504" s="14">
        <v>45</v>
      </c>
      <c r="E504" s="14">
        <v>42</v>
      </c>
      <c r="F504" s="14">
        <v>44</v>
      </c>
      <c r="G504" s="14">
        <v>45</v>
      </c>
      <c r="H504" s="14">
        <v>45</v>
      </c>
      <c r="I504" s="14">
        <v>45</v>
      </c>
      <c r="J504" s="14">
        <v>40</v>
      </c>
    </row>
    <row r="505" spans="3:10" x14ac:dyDescent="0.25">
      <c r="C505" s="14">
        <v>42</v>
      </c>
      <c r="D505" s="14">
        <v>45</v>
      </c>
      <c r="E505" s="14">
        <v>41</v>
      </c>
      <c r="F505" s="14">
        <v>44</v>
      </c>
      <c r="G505" s="14">
        <v>43</v>
      </c>
      <c r="H505" s="14">
        <v>45</v>
      </c>
      <c r="I505" s="14">
        <v>44</v>
      </c>
      <c r="J505" s="14">
        <v>40</v>
      </c>
    </row>
    <row r="506" spans="3:10" x14ac:dyDescent="0.25">
      <c r="C506" s="14">
        <v>41</v>
      </c>
      <c r="D506" s="14">
        <v>42</v>
      </c>
      <c r="E506" s="14">
        <v>40</v>
      </c>
      <c r="F506" s="14">
        <v>40</v>
      </c>
      <c r="G506" s="14">
        <v>42</v>
      </c>
      <c r="H506" s="14">
        <v>44</v>
      </c>
      <c r="I506" s="14">
        <v>44</v>
      </c>
      <c r="J506" s="14">
        <v>40</v>
      </c>
    </row>
    <row r="507" spans="3:10" x14ac:dyDescent="0.25">
      <c r="C507" s="14">
        <v>41</v>
      </c>
      <c r="D507" s="14">
        <v>40</v>
      </c>
      <c r="E507" s="14">
        <v>40</v>
      </c>
      <c r="F507" s="14">
        <v>40</v>
      </c>
      <c r="G507" s="14">
        <v>40</v>
      </c>
      <c r="H507" s="14">
        <v>42</v>
      </c>
      <c r="I507" s="14">
        <v>41</v>
      </c>
      <c r="J507" s="14">
        <v>40</v>
      </c>
    </row>
    <row r="508" spans="3:10" x14ac:dyDescent="0.25">
      <c r="C508" s="14">
        <v>41</v>
      </c>
      <c r="D508" s="14">
        <v>40</v>
      </c>
      <c r="E508" s="14">
        <v>39</v>
      </c>
      <c r="F508" s="14">
        <v>40</v>
      </c>
      <c r="G508" s="14">
        <v>40</v>
      </c>
      <c r="H508" s="14">
        <v>41</v>
      </c>
      <c r="I508" s="14">
        <v>41</v>
      </c>
      <c r="J508" s="14">
        <v>40</v>
      </c>
    </row>
    <row r="509" spans="3:10" x14ac:dyDescent="0.25">
      <c r="C509" s="14">
        <v>40</v>
      </c>
      <c r="D509" s="14">
        <v>39</v>
      </c>
      <c r="E509" s="14">
        <v>38</v>
      </c>
      <c r="F509" s="14">
        <v>39</v>
      </c>
      <c r="G509" s="14">
        <v>40</v>
      </c>
      <c r="H509" s="14">
        <v>41</v>
      </c>
      <c r="I509" s="14">
        <v>40</v>
      </c>
      <c r="J509" s="14">
        <v>39</v>
      </c>
    </row>
    <row r="527" spans="3:10" x14ac:dyDescent="0.25">
      <c r="C527" s="5" t="s">
        <v>44</v>
      </c>
    </row>
    <row r="528" spans="3:10" x14ac:dyDescent="0.25">
      <c r="C528" s="2" t="s">
        <v>3</v>
      </c>
      <c r="D528" s="2" t="s">
        <v>4</v>
      </c>
      <c r="E528" s="2" t="s">
        <v>5</v>
      </c>
      <c r="F528" s="2" t="s">
        <v>6</v>
      </c>
      <c r="G528" s="2" t="s">
        <v>7</v>
      </c>
      <c r="H528" s="2" t="s">
        <v>8</v>
      </c>
      <c r="I528" s="2" t="s">
        <v>9</v>
      </c>
      <c r="J528" s="2" t="s">
        <v>10</v>
      </c>
    </row>
    <row r="529" spans="3:10" x14ac:dyDescent="0.25">
      <c r="C529" s="14">
        <v>127</v>
      </c>
      <c r="D529" s="14">
        <v>131</v>
      </c>
      <c r="E529" s="14">
        <v>132</v>
      </c>
      <c r="F529" s="14">
        <v>125</v>
      </c>
      <c r="G529" s="14">
        <v>129</v>
      </c>
      <c r="H529" s="14">
        <v>131</v>
      </c>
      <c r="I529" s="14">
        <v>131</v>
      </c>
      <c r="J529" s="14">
        <v>140</v>
      </c>
    </row>
    <row r="530" spans="3:10" x14ac:dyDescent="0.25">
      <c r="C530" s="14">
        <v>119</v>
      </c>
      <c r="D530" s="14">
        <v>115</v>
      </c>
      <c r="E530" s="14">
        <v>126</v>
      </c>
      <c r="F530" s="14">
        <v>121</v>
      </c>
      <c r="G530" s="14">
        <v>119</v>
      </c>
      <c r="H530" s="14">
        <v>125</v>
      </c>
      <c r="I530" s="14">
        <v>124</v>
      </c>
      <c r="J530" s="14">
        <v>125</v>
      </c>
    </row>
    <row r="531" spans="3:10" x14ac:dyDescent="0.25">
      <c r="C531" s="14">
        <v>117</v>
      </c>
      <c r="D531" s="14">
        <v>115</v>
      </c>
      <c r="E531" s="14">
        <v>120</v>
      </c>
      <c r="F531" s="14">
        <v>120</v>
      </c>
      <c r="G531" s="14">
        <v>118</v>
      </c>
      <c r="H531" s="14">
        <v>122</v>
      </c>
      <c r="I531" s="14">
        <v>121</v>
      </c>
      <c r="J531" s="14">
        <v>90</v>
      </c>
    </row>
    <row r="532" spans="3:10" x14ac:dyDescent="0.25">
      <c r="C532" s="14">
        <v>114</v>
      </c>
      <c r="D532" s="14">
        <v>108</v>
      </c>
      <c r="E532" s="14">
        <v>117</v>
      </c>
      <c r="F532" s="14">
        <v>116</v>
      </c>
      <c r="G532" s="14">
        <v>118</v>
      </c>
      <c r="H532" s="14">
        <v>121</v>
      </c>
      <c r="I532" s="14">
        <v>115</v>
      </c>
      <c r="J532" s="14">
        <v>90</v>
      </c>
    </row>
    <row r="533" spans="3:10" x14ac:dyDescent="0.25">
      <c r="C533" s="14">
        <v>105</v>
      </c>
      <c r="D533" s="14">
        <v>106</v>
      </c>
      <c r="E533" s="14">
        <v>110</v>
      </c>
      <c r="F533" s="14">
        <v>110</v>
      </c>
      <c r="G533" s="14">
        <v>113</v>
      </c>
      <c r="H533" s="14">
        <v>118</v>
      </c>
      <c r="I533" s="14">
        <v>115</v>
      </c>
      <c r="J533" s="14">
        <v>87</v>
      </c>
    </row>
    <row r="534" spans="3:10" x14ac:dyDescent="0.25">
      <c r="C534" s="14">
        <v>105</v>
      </c>
      <c r="D534" s="14">
        <v>105</v>
      </c>
      <c r="E534" s="14">
        <v>108</v>
      </c>
      <c r="F534" s="14">
        <v>109</v>
      </c>
      <c r="G534" s="14">
        <v>113</v>
      </c>
      <c r="H534" s="14">
        <v>116</v>
      </c>
      <c r="I534" s="14">
        <v>97</v>
      </c>
      <c r="J534" s="14">
        <v>85</v>
      </c>
    </row>
    <row r="535" spans="3:10" x14ac:dyDescent="0.25">
      <c r="C535" s="14">
        <v>104</v>
      </c>
      <c r="D535" s="14">
        <v>104</v>
      </c>
      <c r="E535" s="14">
        <v>107</v>
      </c>
      <c r="F535" s="14">
        <v>106</v>
      </c>
      <c r="G535" s="14">
        <v>109</v>
      </c>
      <c r="H535" s="14">
        <v>114</v>
      </c>
      <c r="I535" s="14">
        <v>95</v>
      </c>
      <c r="J535" s="14">
        <v>85</v>
      </c>
    </row>
    <row r="536" spans="3:10" x14ac:dyDescent="0.25">
      <c r="C536" s="14">
        <v>101</v>
      </c>
      <c r="D536" s="14">
        <v>104</v>
      </c>
      <c r="E536" s="14">
        <v>103</v>
      </c>
      <c r="F536" s="14">
        <v>99</v>
      </c>
      <c r="G536" s="14">
        <v>102</v>
      </c>
      <c r="H536" s="14">
        <v>112</v>
      </c>
      <c r="I536" s="14">
        <v>86</v>
      </c>
      <c r="J536" s="14">
        <v>80</v>
      </c>
    </row>
    <row r="537" spans="3:10" x14ac:dyDescent="0.25">
      <c r="C537" s="14">
        <v>99</v>
      </c>
      <c r="D537" s="14">
        <v>103</v>
      </c>
      <c r="E537" s="14">
        <v>94</v>
      </c>
      <c r="F537" s="14">
        <v>97</v>
      </c>
      <c r="G537" s="14">
        <v>96</v>
      </c>
      <c r="H537" s="14">
        <v>103</v>
      </c>
      <c r="I537" s="14">
        <v>81</v>
      </c>
      <c r="J537" s="14">
        <v>80</v>
      </c>
    </row>
    <row r="538" spans="3:10" x14ac:dyDescent="0.25">
      <c r="C538" s="14">
        <v>95</v>
      </c>
      <c r="D538" s="14">
        <v>103</v>
      </c>
      <c r="E538" s="14">
        <v>93</v>
      </c>
      <c r="F538" s="14">
        <v>97</v>
      </c>
      <c r="G538" s="14">
        <v>96</v>
      </c>
      <c r="H538" s="14">
        <v>86</v>
      </c>
      <c r="I538" s="14">
        <v>80</v>
      </c>
      <c r="J538" s="14">
        <v>80</v>
      </c>
    </row>
    <row r="539" spans="3:10" x14ac:dyDescent="0.25">
      <c r="C539" s="14">
        <v>93</v>
      </c>
      <c r="D539" s="14">
        <v>97</v>
      </c>
      <c r="E539" s="14">
        <v>93</v>
      </c>
      <c r="F539" s="14">
        <v>93</v>
      </c>
      <c r="G539" s="14">
        <v>92</v>
      </c>
      <c r="H539" s="14">
        <v>86</v>
      </c>
      <c r="I539" s="14">
        <v>80</v>
      </c>
      <c r="J539" s="14">
        <v>79</v>
      </c>
    </row>
    <row r="540" spans="3:10" x14ac:dyDescent="0.25">
      <c r="C540" s="14">
        <v>91</v>
      </c>
      <c r="D540" s="14">
        <v>95</v>
      </c>
      <c r="E540" s="14">
        <v>92</v>
      </c>
      <c r="F540" s="14">
        <v>90</v>
      </c>
      <c r="G540" s="14">
        <v>92</v>
      </c>
      <c r="H540" s="14">
        <v>84</v>
      </c>
      <c r="I540" s="14">
        <v>80</v>
      </c>
      <c r="J540" s="14">
        <v>79</v>
      </c>
    </row>
    <row r="541" spans="3:10" x14ac:dyDescent="0.25">
      <c r="C541" s="14">
        <v>91</v>
      </c>
      <c r="D541" s="14">
        <v>94</v>
      </c>
      <c r="E541" s="14">
        <v>90</v>
      </c>
      <c r="F541" s="14">
        <v>89</v>
      </c>
      <c r="G541" s="14">
        <v>91</v>
      </c>
      <c r="H541" s="14">
        <v>83</v>
      </c>
      <c r="I541" s="14">
        <v>78</v>
      </c>
      <c r="J541" s="14">
        <v>77</v>
      </c>
    </row>
    <row r="542" spans="3:10" x14ac:dyDescent="0.25">
      <c r="C542" s="14">
        <v>90</v>
      </c>
      <c r="D542" s="14">
        <v>91</v>
      </c>
      <c r="E542" s="14">
        <v>86</v>
      </c>
      <c r="F542" s="14">
        <v>86</v>
      </c>
      <c r="G542" s="14">
        <v>84</v>
      </c>
      <c r="H542" s="14">
        <v>81</v>
      </c>
      <c r="I542" s="14">
        <v>78</v>
      </c>
      <c r="J542" s="14">
        <v>77</v>
      </c>
    </row>
    <row r="543" spans="3:10" x14ac:dyDescent="0.25">
      <c r="C543" s="14">
        <v>89</v>
      </c>
      <c r="D543" s="14">
        <v>90</v>
      </c>
      <c r="E543" s="14">
        <v>86</v>
      </c>
      <c r="F543" s="14">
        <v>85</v>
      </c>
      <c r="G543" s="14">
        <v>84</v>
      </c>
      <c r="H543" s="14">
        <v>79</v>
      </c>
      <c r="I543" s="14">
        <v>78</v>
      </c>
      <c r="J543" s="14">
        <v>76</v>
      </c>
    </row>
    <row r="544" spans="3:10" x14ac:dyDescent="0.25">
      <c r="C544" s="14">
        <v>89</v>
      </c>
      <c r="D544" s="14">
        <v>88</v>
      </c>
      <c r="E544" s="14">
        <v>85</v>
      </c>
      <c r="F544" s="14">
        <v>82</v>
      </c>
      <c r="G544" s="14">
        <v>81</v>
      </c>
      <c r="H544" s="14">
        <v>79</v>
      </c>
      <c r="I544" s="14">
        <v>78</v>
      </c>
      <c r="J544" s="14">
        <v>76</v>
      </c>
    </row>
    <row r="545" spans="3:10" x14ac:dyDescent="0.25">
      <c r="C545" s="14">
        <v>87</v>
      </c>
      <c r="D545" s="14">
        <v>87</v>
      </c>
      <c r="E545" s="14">
        <v>78</v>
      </c>
      <c r="F545" s="14">
        <v>80</v>
      </c>
      <c r="G545" s="14">
        <v>81</v>
      </c>
      <c r="H545" s="14">
        <v>77</v>
      </c>
      <c r="I545" s="14">
        <v>76</v>
      </c>
      <c r="J545" s="14">
        <v>74</v>
      </c>
    </row>
    <row r="546" spans="3:10" x14ac:dyDescent="0.25">
      <c r="C546" s="14">
        <v>85</v>
      </c>
      <c r="D546" s="14">
        <v>87</v>
      </c>
      <c r="E546" s="14">
        <v>74</v>
      </c>
      <c r="F546" s="14">
        <v>77</v>
      </c>
      <c r="G546" s="14">
        <v>80</v>
      </c>
      <c r="H546" s="14">
        <v>77</v>
      </c>
      <c r="I546" s="14">
        <v>75</v>
      </c>
      <c r="J546" s="14">
        <v>74</v>
      </c>
    </row>
    <row r="547" spans="3:10" x14ac:dyDescent="0.25">
      <c r="C547" s="14">
        <v>82</v>
      </c>
      <c r="D547" s="14">
        <v>83</v>
      </c>
      <c r="E547" s="14">
        <v>73</v>
      </c>
      <c r="F547" s="14">
        <v>76</v>
      </c>
      <c r="G547" s="14">
        <v>78</v>
      </c>
      <c r="H547" s="14">
        <v>76</v>
      </c>
      <c r="I547" s="14">
        <v>74</v>
      </c>
      <c r="J547" s="14">
        <v>73</v>
      </c>
    </row>
    <row r="548" spans="3:10" x14ac:dyDescent="0.25">
      <c r="C548" s="14">
        <v>81</v>
      </c>
      <c r="D548" s="14">
        <v>82</v>
      </c>
      <c r="E548" s="14">
        <v>71</v>
      </c>
      <c r="F548" s="14">
        <v>76</v>
      </c>
      <c r="G548" s="14">
        <v>77</v>
      </c>
      <c r="H548" s="14">
        <v>75</v>
      </c>
      <c r="I548" s="14">
        <v>73</v>
      </c>
      <c r="J548" s="14">
        <v>71</v>
      </c>
    </row>
    <row r="549" spans="3:10" x14ac:dyDescent="0.25">
      <c r="C549" s="14">
        <v>77</v>
      </c>
      <c r="D549" s="14">
        <v>79</v>
      </c>
      <c r="E549" s="14">
        <v>70</v>
      </c>
      <c r="F549" s="14">
        <v>75</v>
      </c>
      <c r="G549" s="14">
        <v>77</v>
      </c>
      <c r="H549" s="14">
        <v>75</v>
      </c>
      <c r="I549" s="14">
        <v>73</v>
      </c>
      <c r="J549" s="14">
        <v>71</v>
      </c>
    </row>
    <row r="550" spans="3:10" x14ac:dyDescent="0.25">
      <c r="C550" s="14">
        <v>75</v>
      </c>
      <c r="D550" s="14">
        <v>77</v>
      </c>
      <c r="E550" s="14">
        <v>69</v>
      </c>
      <c r="F550" s="14">
        <v>74</v>
      </c>
      <c r="G550" s="14">
        <v>75</v>
      </c>
      <c r="H550" s="14">
        <v>75</v>
      </c>
      <c r="I550" s="14">
        <v>73</v>
      </c>
      <c r="J550" s="14">
        <v>70</v>
      </c>
    </row>
    <row r="551" spans="3:10" x14ac:dyDescent="0.25">
      <c r="C551" s="14">
        <v>74</v>
      </c>
      <c r="D551" s="14">
        <v>73</v>
      </c>
      <c r="E551" s="14">
        <v>69</v>
      </c>
      <c r="F551" s="14">
        <v>74</v>
      </c>
      <c r="G551" s="14">
        <v>75</v>
      </c>
      <c r="H551" s="14">
        <v>74</v>
      </c>
      <c r="I551" s="14">
        <v>72</v>
      </c>
      <c r="J551" s="14">
        <v>70</v>
      </c>
    </row>
    <row r="552" spans="3:10" x14ac:dyDescent="0.25">
      <c r="C552" s="14">
        <v>74</v>
      </c>
      <c r="D552" s="14">
        <v>71</v>
      </c>
      <c r="E552" s="14">
        <v>69</v>
      </c>
      <c r="F552" s="14">
        <v>73</v>
      </c>
      <c r="G552" s="14">
        <v>73</v>
      </c>
      <c r="H552" s="14">
        <v>73</v>
      </c>
      <c r="I552" s="14">
        <v>72</v>
      </c>
      <c r="J552" s="14">
        <v>69</v>
      </c>
    </row>
    <row r="553" spans="3:10" x14ac:dyDescent="0.25">
      <c r="C553" s="14">
        <v>72</v>
      </c>
      <c r="D553" s="14">
        <v>71</v>
      </c>
      <c r="E553" s="14">
        <v>68</v>
      </c>
      <c r="F553" s="14">
        <v>73</v>
      </c>
      <c r="G553" s="14">
        <v>73</v>
      </c>
      <c r="H553" s="14">
        <v>73</v>
      </c>
      <c r="I553" s="14">
        <v>72</v>
      </c>
      <c r="J553" s="14">
        <v>67</v>
      </c>
    </row>
    <row r="554" spans="3:10" x14ac:dyDescent="0.25">
      <c r="C554" s="14">
        <v>72</v>
      </c>
      <c r="D554" s="14">
        <v>71</v>
      </c>
      <c r="E554" s="14">
        <v>67</v>
      </c>
      <c r="F554" s="14">
        <v>73</v>
      </c>
      <c r="G554" s="14">
        <v>73</v>
      </c>
      <c r="H554" s="14">
        <v>72</v>
      </c>
      <c r="I554" s="14">
        <v>71</v>
      </c>
      <c r="J554" s="14">
        <v>66</v>
      </c>
    </row>
    <row r="555" spans="3:10" x14ac:dyDescent="0.25">
      <c r="C555" s="14">
        <v>72</v>
      </c>
      <c r="D555" s="14">
        <v>71</v>
      </c>
      <c r="E555" s="14">
        <v>67</v>
      </c>
      <c r="F555" s="14">
        <v>71</v>
      </c>
      <c r="G555" s="14">
        <v>72</v>
      </c>
      <c r="H555" s="14">
        <v>71</v>
      </c>
      <c r="I555" s="14">
        <v>71</v>
      </c>
      <c r="J555" s="14">
        <v>66</v>
      </c>
    </row>
    <row r="556" spans="3:10" x14ac:dyDescent="0.25">
      <c r="C556" s="14">
        <v>70</v>
      </c>
      <c r="D556" s="14">
        <v>70</v>
      </c>
      <c r="E556" s="14">
        <v>67</v>
      </c>
      <c r="F556" s="14">
        <v>70</v>
      </c>
      <c r="G556" s="14">
        <v>71</v>
      </c>
      <c r="H556" s="14">
        <v>71</v>
      </c>
      <c r="I556" s="14">
        <v>71</v>
      </c>
      <c r="J556" s="14">
        <v>66</v>
      </c>
    </row>
    <row r="557" spans="3:10" x14ac:dyDescent="0.25">
      <c r="C557" s="14">
        <v>69</v>
      </c>
      <c r="D557" s="14">
        <v>69</v>
      </c>
      <c r="E557" s="14">
        <v>66</v>
      </c>
      <c r="F557" s="14">
        <v>70</v>
      </c>
      <c r="G557" s="14">
        <v>69</v>
      </c>
      <c r="H557" s="14">
        <v>70</v>
      </c>
      <c r="I557" s="14">
        <v>71</v>
      </c>
      <c r="J557" s="14">
        <v>66</v>
      </c>
    </row>
    <row r="558" spans="3:10" x14ac:dyDescent="0.25">
      <c r="C558" s="14">
        <v>68</v>
      </c>
      <c r="D558" s="14">
        <v>69</v>
      </c>
      <c r="E558" s="14">
        <v>66</v>
      </c>
      <c r="F558" s="14">
        <v>66</v>
      </c>
      <c r="G558" s="14">
        <v>67</v>
      </c>
      <c r="H558" s="14">
        <v>69</v>
      </c>
      <c r="I558" s="14">
        <v>70</v>
      </c>
      <c r="J558" s="14">
        <v>65</v>
      </c>
    </row>
    <row r="559" spans="3:10" x14ac:dyDescent="0.25">
      <c r="C559" s="14">
        <v>67</v>
      </c>
      <c r="D559" s="14">
        <v>68</v>
      </c>
      <c r="E559" s="14">
        <v>65</v>
      </c>
      <c r="F559" s="14">
        <v>65</v>
      </c>
      <c r="G559" s="14">
        <v>66</v>
      </c>
      <c r="H559" s="14">
        <v>69</v>
      </c>
      <c r="I559" s="14">
        <v>69</v>
      </c>
      <c r="J559" s="14">
        <v>65</v>
      </c>
    </row>
    <row r="560" spans="3:10" x14ac:dyDescent="0.25">
      <c r="C560" s="14">
        <v>67</v>
      </c>
      <c r="D560" s="14">
        <v>67</v>
      </c>
      <c r="E560" s="14">
        <v>64</v>
      </c>
      <c r="F560" s="14">
        <v>65</v>
      </c>
      <c r="G560" s="14">
        <v>66</v>
      </c>
      <c r="H560" s="14">
        <v>69</v>
      </c>
      <c r="I560" s="14">
        <v>68</v>
      </c>
      <c r="J560" s="14">
        <v>65</v>
      </c>
    </row>
    <row r="561" spans="3:10" x14ac:dyDescent="0.25">
      <c r="C561" s="14">
        <v>67</v>
      </c>
      <c r="D561" s="14">
        <v>66</v>
      </c>
      <c r="E561" s="14">
        <v>64</v>
      </c>
      <c r="F561" s="14">
        <v>64</v>
      </c>
      <c r="G561" s="14">
        <v>66</v>
      </c>
      <c r="H561" s="14">
        <v>69</v>
      </c>
      <c r="I561" s="14">
        <v>67</v>
      </c>
      <c r="J561" s="14">
        <v>64</v>
      </c>
    </row>
    <row r="562" spans="3:10" x14ac:dyDescent="0.25">
      <c r="C562" s="14">
        <v>66</v>
      </c>
      <c r="D562" s="14">
        <v>64</v>
      </c>
      <c r="E562" s="14">
        <v>64</v>
      </c>
      <c r="F562" s="14">
        <v>63</v>
      </c>
      <c r="G562" s="14">
        <v>65</v>
      </c>
      <c r="H562" s="14">
        <v>68</v>
      </c>
      <c r="I562" s="14">
        <v>66</v>
      </c>
      <c r="J562" s="14">
        <v>64</v>
      </c>
    </row>
    <row r="563" spans="3:10" x14ac:dyDescent="0.25">
      <c r="C563" s="14">
        <v>65</v>
      </c>
      <c r="D563" s="14">
        <v>61</v>
      </c>
      <c r="E563" s="14">
        <v>64</v>
      </c>
      <c r="F563" s="14">
        <v>62</v>
      </c>
      <c r="G563" s="14">
        <v>63</v>
      </c>
      <c r="H563" s="14">
        <v>67</v>
      </c>
      <c r="I563" s="14">
        <v>66</v>
      </c>
      <c r="J563" s="14">
        <v>62</v>
      </c>
    </row>
    <row r="564" spans="3:10" x14ac:dyDescent="0.25">
      <c r="C564" s="14">
        <v>64</v>
      </c>
      <c r="D564" s="14">
        <v>61</v>
      </c>
      <c r="E564" s="14">
        <v>64</v>
      </c>
      <c r="F564" s="14">
        <v>62</v>
      </c>
      <c r="G564" s="14">
        <v>62</v>
      </c>
      <c r="H564" s="14">
        <v>67</v>
      </c>
      <c r="I564" s="14">
        <v>66</v>
      </c>
      <c r="J564" s="14">
        <v>60</v>
      </c>
    </row>
    <row r="565" spans="3:10" x14ac:dyDescent="0.25">
      <c r="C565" s="14">
        <v>64</v>
      </c>
      <c r="D565" s="14">
        <v>60</v>
      </c>
      <c r="E565" s="14">
        <v>63</v>
      </c>
      <c r="F565" s="14">
        <v>61</v>
      </c>
      <c r="G565" s="14">
        <v>62</v>
      </c>
      <c r="H565" s="14">
        <v>65</v>
      </c>
      <c r="I565" s="14">
        <v>65</v>
      </c>
      <c r="J565" s="14">
        <v>60</v>
      </c>
    </row>
    <row r="566" spans="3:10" x14ac:dyDescent="0.25">
      <c r="C566" s="14">
        <v>64</v>
      </c>
      <c r="D566" s="14">
        <v>60</v>
      </c>
      <c r="E566" s="14">
        <v>63</v>
      </c>
      <c r="F566" s="14">
        <v>61</v>
      </c>
      <c r="G566" s="14">
        <v>62</v>
      </c>
      <c r="H566" s="14">
        <v>65</v>
      </c>
      <c r="I566" s="14">
        <v>63</v>
      </c>
      <c r="J566" s="14">
        <v>60</v>
      </c>
    </row>
    <row r="567" spans="3:10" x14ac:dyDescent="0.25">
      <c r="C567" s="14">
        <v>64</v>
      </c>
      <c r="D567" s="14">
        <v>59</v>
      </c>
      <c r="E567" s="14">
        <v>63</v>
      </c>
      <c r="F567" s="14">
        <v>61</v>
      </c>
      <c r="G567" s="14">
        <v>61</v>
      </c>
      <c r="H567" s="14">
        <v>64</v>
      </c>
      <c r="I567" s="14">
        <v>61</v>
      </c>
      <c r="J567" s="14">
        <v>60</v>
      </c>
    </row>
    <row r="568" spans="3:10" x14ac:dyDescent="0.25">
      <c r="C568" s="14">
        <v>63</v>
      </c>
      <c r="D568" s="14">
        <v>59</v>
      </c>
      <c r="E568" s="14">
        <v>62</v>
      </c>
      <c r="F568" s="14">
        <v>61</v>
      </c>
      <c r="G568" s="14">
        <v>61</v>
      </c>
      <c r="H568" s="14">
        <v>63</v>
      </c>
      <c r="I568" s="14">
        <v>61</v>
      </c>
      <c r="J568" s="14">
        <v>59</v>
      </c>
    </row>
    <row r="569" spans="3:10" x14ac:dyDescent="0.25">
      <c r="C569" s="14">
        <v>63</v>
      </c>
      <c r="D569" s="14">
        <v>59</v>
      </c>
      <c r="E569" s="14">
        <v>61</v>
      </c>
      <c r="F569" s="14">
        <v>60</v>
      </c>
      <c r="G569" s="14">
        <v>61</v>
      </c>
      <c r="H569" s="14">
        <v>63</v>
      </c>
      <c r="I569" s="14">
        <v>60</v>
      </c>
      <c r="J569" s="14">
        <v>58</v>
      </c>
    </row>
    <row r="570" spans="3:10" x14ac:dyDescent="0.25">
      <c r="C570" s="14">
        <v>63</v>
      </c>
      <c r="D570" s="14">
        <v>59</v>
      </c>
      <c r="E570" s="14">
        <v>60</v>
      </c>
      <c r="F570" s="14">
        <v>60</v>
      </c>
      <c r="G570" s="14">
        <v>60</v>
      </c>
      <c r="H570" s="14">
        <v>62</v>
      </c>
      <c r="I570" s="14">
        <v>60</v>
      </c>
      <c r="J570" s="14">
        <v>57</v>
      </c>
    </row>
    <row r="571" spans="3:10" x14ac:dyDescent="0.25">
      <c r="C571" s="14">
        <v>62</v>
      </c>
      <c r="D571" s="14">
        <v>58</v>
      </c>
      <c r="E571" s="14">
        <v>60</v>
      </c>
      <c r="F571" s="14">
        <v>60</v>
      </c>
      <c r="G571" s="14">
        <v>60</v>
      </c>
      <c r="H571" s="14">
        <v>62</v>
      </c>
      <c r="I571" s="14">
        <v>58</v>
      </c>
      <c r="J571" s="14">
        <v>56</v>
      </c>
    </row>
    <row r="572" spans="3:10" x14ac:dyDescent="0.25">
      <c r="C572" s="14">
        <v>62</v>
      </c>
      <c r="D572" s="14">
        <v>58</v>
      </c>
      <c r="E572" s="14">
        <v>59</v>
      </c>
      <c r="F572" s="14">
        <v>59</v>
      </c>
      <c r="G572" s="14">
        <v>59</v>
      </c>
      <c r="H572" s="14">
        <v>62</v>
      </c>
      <c r="I572" s="14">
        <v>57</v>
      </c>
      <c r="J572" s="14">
        <v>55</v>
      </c>
    </row>
    <row r="573" spans="3:10" x14ac:dyDescent="0.25">
      <c r="C573" s="14">
        <v>62</v>
      </c>
      <c r="D573" s="14">
        <v>58</v>
      </c>
      <c r="E573" s="14">
        <v>59</v>
      </c>
      <c r="F573" s="14">
        <v>59</v>
      </c>
      <c r="G573" s="14">
        <v>59</v>
      </c>
      <c r="H573" s="14">
        <v>62</v>
      </c>
      <c r="I573" s="14">
        <v>57</v>
      </c>
      <c r="J573" s="14">
        <v>55</v>
      </c>
    </row>
    <row r="574" spans="3:10" x14ac:dyDescent="0.25">
      <c r="C574" s="14">
        <v>61</v>
      </c>
      <c r="D574" s="14">
        <v>58</v>
      </c>
      <c r="E574" s="14">
        <v>59</v>
      </c>
      <c r="F574" s="14">
        <v>57</v>
      </c>
      <c r="G574" s="14">
        <v>59</v>
      </c>
      <c r="H574" s="14">
        <v>61</v>
      </c>
      <c r="I574" s="14">
        <v>57</v>
      </c>
      <c r="J574" s="14">
        <v>55</v>
      </c>
    </row>
    <row r="575" spans="3:10" x14ac:dyDescent="0.25">
      <c r="C575" s="14">
        <v>61</v>
      </c>
      <c r="D575" s="14">
        <v>57</v>
      </c>
      <c r="E575" s="14">
        <v>59</v>
      </c>
      <c r="F575" s="14">
        <v>57</v>
      </c>
      <c r="G575" s="14">
        <v>58</v>
      </c>
      <c r="H575" s="14">
        <v>61</v>
      </c>
      <c r="I575" s="14">
        <v>56</v>
      </c>
      <c r="J575" s="14">
        <v>55</v>
      </c>
    </row>
    <row r="576" spans="3:10" x14ac:dyDescent="0.25">
      <c r="C576" s="14">
        <v>60</v>
      </c>
      <c r="D576" s="14">
        <v>57</v>
      </c>
      <c r="E576" s="14">
        <v>58</v>
      </c>
      <c r="F576" s="14">
        <v>57</v>
      </c>
      <c r="G576" s="14">
        <v>58</v>
      </c>
      <c r="H576" s="14">
        <v>61</v>
      </c>
      <c r="I576" s="14">
        <v>56</v>
      </c>
      <c r="J576" s="14">
        <v>55</v>
      </c>
    </row>
    <row r="577" spans="3:10" x14ac:dyDescent="0.25">
      <c r="C577" s="14">
        <v>60</v>
      </c>
      <c r="D577" s="14">
        <v>57</v>
      </c>
      <c r="E577" s="14">
        <v>58</v>
      </c>
      <c r="F577" s="14">
        <v>56</v>
      </c>
      <c r="G577" s="14">
        <v>58</v>
      </c>
      <c r="H577" s="14">
        <v>61</v>
      </c>
      <c r="I577" s="14">
        <v>56</v>
      </c>
      <c r="J577" s="14">
        <v>55</v>
      </c>
    </row>
    <row r="578" spans="3:10" x14ac:dyDescent="0.25">
      <c r="C578" s="14">
        <v>59</v>
      </c>
      <c r="D578" s="14">
        <v>57</v>
      </c>
      <c r="E578" s="14">
        <v>57</v>
      </c>
      <c r="F578" s="14">
        <v>56</v>
      </c>
      <c r="G578" s="14">
        <v>58</v>
      </c>
      <c r="H578" s="14">
        <v>60</v>
      </c>
      <c r="I578" s="14">
        <v>55</v>
      </c>
      <c r="J578" s="14">
        <v>55</v>
      </c>
    </row>
    <row r="579" spans="3:10" x14ac:dyDescent="0.25">
      <c r="C579" s="14">
        <v>59</v>
      </c>
      <c r="D579" s="14">
        <v>57</v>
      </c>
      <c r="E579" s="14">
        <v>57</v>
      </c>
      <c r="F579" s="14">
        <v>55</v>
      </c>
      <c r="G579" s="14">
        <v>57</v>
      </c>
      <c r="H579" s="14">
        <v>60</v>
      </c>
      <c r="I579" s="14">
        <v>55</v>
      </c>
      <c r="J579" s="14">
        <v>55</v>
      </c>
    </row>
    <row r="580" spans="3:10" x14ac:dyDescent="0.25">
      <c r="C580" s="14">
        <v>59</v>
      </c>
      <c r="D580" s="14">
        <v>56</v>
      </c>
      <c r="E580" s="14">
        <v>57</v>
      </c>
      <c r="F580" s="14">
        <v>55</v>
      </c>
      <c r="G580" s="14">
        <v>56</v>
      </c>
      <c r="H580" s="14">
        <v>59</v>
      </c>
      <c r="I580" s="14">
        <v>54</v>
      </c>
      <c r="J580" s="14">
        <v>55</v>
      </c>
    </row>
    <row r="581" spans="3:10" x14ac:dyDescent="0.25">
      <c r="C581" s="14">
        <v>59</v>
      </c>
      <c r="D581" s="14">
        <v>55</v>
      </c>
      <c r="E581" s="14">
        <v>55</v>
      </c>
      <c r="F581" s="14">
        <v>55</v>
      </c>
      <c r="G581" s="14">
        <v>56</v>
      </c>
      <c r="H581" s="14">
        <v>58</v>
      </c>
      <c r="I581" s="14">
        <v>54</v>
      </c>
      <c r="J581" s="14">
        <v>54</v>
      </c>
    </row>
    <row r="582" spans="3:10" x14ac:dyDescent="0.25">
      <c r="C582" s="14">
        <v>58</v>
      </c>
      <c r="D582" s="14">
        <v>55</v>
      </c>
      <c r="E582" s="14">
        <v>55</v>
      </c>
      <c r="F582" s="14">
        <v>55</v>
      </c>
      <c r="G582" s="14">
        <v>56</v>
      </c>
      <c r="H582" s="14">
        <v>57</v>
      </c>
      <c r="I582" s="14">
        <v>54</v>
      </c>
      <c r="J582" s="14">
        <v>54</v>
      </c>
    </row>
    <row r="583" spans="3:10" x14ac:dyDescent="0.25">
      <c r="C583" s="14">
        <v>58</v>
      </c>
      <c r="D583" s="14">
        <v>55</v>
      </c>
      <c r="E583" s="14">
        <v>54</v>
      </c>
      <c r="F583" s="14">
        <v>54</v>
      </c>
      <c r="G583" s="14">
        <v>55</v>
      </c>
      <c r="H583" s="14">
        <v>57</v>
      </c>
      <c r="I583" s="14">
        <v>54</v>
      </c>
      <c r="J583" s="14">
        <v>53</v>
      </c>
    </row>
    <row r="584" spans="3:10" x14ac:dyDescent="0.25">
      <c r="C584" s="14">
        <v>58</v>
      </c>
      <c r="D584" s="14">
        <v>55</v>
      </c>
      <c r="E584" s="14">
        <v>54</v>
      </c>
      <c r="F584" s="14">
        <v>54</v>
      </c>
      <c r="G584" s="14">
        <v>55</v>
      </c>
      <c r="H584" s="14">
        <v>57</v>
      </c>
      <c r="I584" s="14">
        <v>54</v>
      </c>
      <c r="J584" s="14">
        <v>53</v>
      </c>
    </row>
    <row r="585" spans="3:10" x14ac:dyDescent="0.25">
      <c r="C585" s="14">
        <v>58</v>
      </c>
      <c r="D585" s="14">
        <v>54</v>
      </c>
      <c r="E585" s="14">
        <v>54</v>
      </c>
      <c r="F585" s="14">
        <v>53</v>
      </c>
      <c r="G585" s="14">
        <v>55</v>
      </c>
      <c r="H585" s="14">
        <v>57</v>
      </c>
      <c r="I585" s="14">
        <v>53</v>
      </c>
      <c r="J585" s="14">
        <v>52</v>
      </c>
    </row>
    <row r="586" spans="3:10" x14ac:dyDescent="0.25">
      <c r="C586" s="14">
        <v>58</v>
      </c>
      <c r="D586" s="14">
        <v>54</v>
      </c>
      <c r="E586" s="14">
        <v>54</v>
      </c>
      <c r="F586" s="14">
        <v>53</v>
      </c>
      <c r="G586" s="14">
        <v>55</v>
      </c>
      <c r="H586" s="14">
        <v>56</v>
      </c>
      <c r="I586" s="14">
        <v>53</v>
      </c>
      <c r="J586" s="14">
        <v>51</v>
      </c>
    </row>
    <row r="587" spans="3:10" x14ac:dyDescent="0.25">
      <c r="C587" s="14">
        <v>56</v>
      </c>
      <c r="D587" s="14">
        <v>53</v>
      </c>
      <c r="E587" s="14">
        <v>53</v>
      </c>
      <c r="F587" s="14">
        <v>53</v>
      </c>
      <c r="G587" s="14">
        <v>55</v>
      </c>
      <c r="H587" s="14">
        <v>56</v>
      </c>
      <c r="I587" s="14">
        <v>52</v>
      </c>
      <c r="J587" s="14">
        <v>51</v>
      </c>
    </row>
    <row r="588" spans="3:10" x14ac:dyDescent="0.25">
      <c r="C588" s="14">
        <v>56</v>
      </c>
      <c r="D588" s="14">
        <v>53</v>
      </c>
      <c r="E588" s="14">
        <v>53</v>
      </c>
      <c r="F588" s="14">
        <v>53</v>
      </c>
      <c r="G588" s="14">
        <v>54</v>
      </c>
      <c r="H588" s="14">
        <v>55</v>
      </c>
      <c r="I588" s="14">
        <v>52</v>
      </c>
      <c r="J588" s="14">
        <v>51</v>
      </c>
    </row>
    <row r="589" spans="3:10" x14ac:dyDescent="0.25">
      <c r="C589" s="14">
        <v>56</v>
      </c>
      <c r="D589" s="14">
        <v>53</v>
      </c>
      <c r="E589" s="14">
        <v>53</v>
      </c>
      <c r="F589" s="14">
        <v>53</v>
      </c>
      <c r="G589" s="14">
        <v>54</v>
      </c>
      <c r="H589" s="14">
        <v>55</v>
      </c>
      <c r="I589" s="14">
        <v>51</v>
      </c>
      <c r="J589" s="14">
        <v>51</v>
      </c>
    </row>
    <row r="590" spans="3:10" x14ac:dyDescent="0.25">
      <c r="C590" s="14">
        <v>55</v>
      </c>
      <c r="D590" s="14">
        <v>53</v>
      </c>
      <c r="E590" s="14">
        <v>52</v>
      </c>
      <c r="F590" s="14">
        <v>53</v>
      </c>
      <c r="G590" s="14">
        <v>54</v>
      </c>
      <c r="H590" s="14">
        <v>54</v>
      </c>
      <c r="I590" s="14">
        <v>51</v>
      </c>
      <c r="J590" s="14">
        <v>51</v>
      </c>
    </row>
    <row r="591" spans="3:10" x14ac:dyDescent="0.25">
      <c r="C591" s="14">
        <v>55</v>
      </c>
      <c r="D591" s="14">
        <v>52</v>
      </c>
      <c r="E591" s="14">
        <v>51</v>
      </c>
      <c r="F591" s="14">
        <v>53</v>
      </c>
      <c r="G591" s="14">
        <v>53</v>
      </c>
      <c r="H591" s="14">
        <v>54</v>
      </c>
      <c r="I591" s="14">
        <v>51</v>
      </c>
      <c r="J591" s="14">
        <v>50</v>
      </c>
    </row>
    <row r="592" spans="3:10" x14ac:dyDescent="0.25">
      <c r="C592" s="14">
        <v>55</v>
      </c>
      <c r="D592" s="14">
        <v>52</v>
      </c>
      <c r="E592" s="14">
        <v>51</v>
      </c>
      <c r="F592" s="14">
        <v>53</v>
      </c>
      <c r="G592" s="14">
        <v>53</v>
      </c>
      <c r="H592" s="14">
        <v>54</v>
      </c>
      <c r="I592" s="14">
        <v>50</v>
      </c>
      <c r="J592" s="14">
        <v>50</v>
      </c>
    </row>
    <row r="593" spans="3:10" x14ac:dyDescent="0.25">
      <c r="C593" s="14">
        <v>55</v>
      </c>
      <c r="D593" s="14">
        <v>52</v>
      </c>
      <c r="E593" s="14">
        <v>51</v>
      </c>
      <c r="F593" s="14">
        <v>52</v>
      </c>
      <c r="G593" s="14">
        <v>53</v>
      </c>
      <c r="H593" s="14">
        <v>54</v>
      </c>
      <c r="I593" s="14">
        <v>50</v>
      </c>
      <c r="J593" s="14">
        <v>50</v>
      </c>
    </row>
    <row r="594" spans="3:10" x14ac:dyDescent="0.25">
      <c r="C594" s="14">
        <v>54</v>
      </c>
      <c r="D594" s="14">
        <v>52</v>
      </c>
      <c r="E594" s="14">
        <v>51</v>
      </c>
      <c r="F594" s="14">
        <v>52</v>
      </c>
      <c r="G594" s="14">
        <v>53</v>
      </c>
      <c r="H594" s="14">
        <v>53</v>
      </c>
      <c r="I594" s="14">
        <v>50</v>
      </c>
      <c r="J594" s="14">
        <v>50</v>
      </c>
    </row>
    <row r="595" spans="3:10" x14ac:dyDescent="0.25">
      <c r="C595" s="14">
        <v>53</v>
      </c>
      <c r="D595" s="14">
        <v>51</v>
      </c>
      <c r="E595" s="14">
        <v>50</v>
      </c>
      <c r="F595" s="14">
        <v>52</v>
      </c>
      <c r="G595" s="14">
        <v>52</v>
      </c>
      <c r="H595" s="14">
        <v>53</v>
      </c>
      <c r="I595" s="14">
        <v>50</v>
      </c>
      <c r="J595" s="14">
        <v>50</v>
      </c>
    </row>
    <row r="596" spans="3:10" x14ac:dyDescent="0.25">
      <c r="C596" s="14">
        <v>53</v>
      </c>
      <c r="D596" s="14">
        <v>50</v>
      </c>
      <c r="E596" s="14">
        <v>49</v>
      </c>
      <c r="F596" s="14">
        <v>52</v>
      </c>
      <c r="G596" s="14">
        <v>52</v>
      </c>
      <c r="H596" s="14">
        <v>53</v>
      </c>
      <c r="I596" s="14">
        <v>50</v>
      </c>
      <c r="J596" s="14">
        <v>50</v>
      </c>
    </row>
    <row r="597" spans="3:10" x14ac:dyDescent="0.25">
      <c r="C597" s="14">
        <v>52</v>
      </c>
      <c r="D597" s="14">
        <v>50</v>
      </c>
      <c r="E597" s="14">
        <v>49</v>
      </c>
      <c r="F597" s="14">
        <v>52</v>
      </c>
      <c r="G597" s="14">
        <v>51</v>
      </c>
      <c r="H597" s="14">
        <v>53</v>
      </c>
      <c r="I597" s="14">
        <v>50</v>
      </c>
      <c r="J597" s="14">
        <v>50</v>
      </c>
    </row>
    <row r="598" spans="3:10" x14ac:dyDescent="0.25">
      <c r="C598" s="14">
        <v>52</v>
      </c>
      <c r="D598" s="14">
        <v>50</v>
      </c>
      <c r="E598" s="14">
        <v>49</v>
      </c>
      <c r="F598" s="14">
        <v>51</v>
      </c>
      <c r="G598" s="14">
        <v>51</v>
      </c>
      <c r="H598" s="14">
        <v>52</v>
      </c>
      <c r="I598" s="14">
        <v>49</v>
      </c>
      <c r="J598" s="14">
        <v>49</v>
      </c>
    </row>
    <row r="599" spans="3:10" x14ac:dyDescent="0.25">
      <c r="C599" s="14">
        <v>52</v>
      </c>
      <c r="D599" s="14">
        <v>50</v>
      </c>
      <c r="E599" s="14">
        <v>49</v>
      </c>
      <c r="F599" s="14">
        <v>51</v>
      </c>
      <c r="G599" s="14">
        <v>51</v>
      </c>
      <c r="H599" s="14">
        <v>51</v>
      </c>
      <c r="I599" s="14">
        <v>49</v>
      </c>
      <c r="J599" s="14">
        <v>49</v>
      </c>
    </row>
    <row r="600" spans="3:10" x14ac:dyDescent="0.25">
      <c r="C600" s="14">
        <v>52</v>
      </c>
      <c r="D600" s="14">
        <v>49</v>
      </c>
      <c r="E600" s="14">
        <v>49</v>
      </c>
      <c r="F600" s="14">
        <v>50</v>
      </c>
      <c r="G600" s="14">
        <v>50</v>
      </c>
      <c r="H600" s="14">
        <v>50</v>
      </c>
      <c r="I600" s="14">
        <v>48</v>
      </c>
      <c r="J600" s="14">
        <v>49</v>
      </c>
    </row>
    <row r="601" spans="3:10" x14ac:dyDescent="0.25">
      <c r="C601" s="14">
        <v>51</v>
      </c>
      <c r="D601" s="14">
        <v>49</v>
      </c>
      <c r="E601" s="14">
        <v>49</v>
      </c>
      <c r="F601" s="14">
        <v>50</v>
      </c>
      <c r="G601" s="14">
        <v>50</v>
      </c>
      <c r="H601" s="14">
        <v>50</v>
      </c>
      <c r="I601" s="14">
        <v>48</v>
      </c>
      <c r="J601" s="14">
        <v>49</v>
      </c>
    </row>
    <row r="602" spans="3:10" x14ac:dyDescent="0.25">
      <c r="C602" s="14">
        <v>50</v>
      </c>
      <c r="D602" s="14">
        <v>49</v>
      </c>
      <c r="E602" s="14">
        <v>48</v>
      </c>
      <c r="F602" s="14">
        <v>49</v>
      </c>
      <c r="G602" s="14">
        <v>50</v>
      </c>
      <c r="H602" s="14">
        <v>50</v>
      </c>
      <c r="I602" s="14">
        <v>48</v>
      </c>
      <c r="J602" s="14">
        <v>49</v>
      </c>
    </row>
    <row r="603" spans="3:10" x14ac:dyDescent="0.25">
      <c r="C603" s="14">
        <v>50</v>
      </c>
      <c r="D603" s="14">
        <v>49</v>
      </c>
      <c r="E603" s="14">
        <v>48</v>
      </c>
      <c r="F603" s="14">
        <v>49</v>
      </c>
      <c r="G603" s="14">
        <v>49</v>
      </c>
      <c r="H603" s="14">
        <v>50</v>
      </c>
      <c r="I603" s="14">
        <v>48</v>
      </c>
      <c r="J603" s="14">
        <v>49</v>
      </c>
    </row>
    <row r="604" spans="3:10" x14ac:dyDescent="0.25">
      <c r="C604" s="14">
        <v>50</v>
      </c>
      <c r="D604" s="14">
        <v>48</v>
      </c>
      <c r="E604" s="14">
        <v>47</v>
      </c>
      <c r="F604" s="14">
        <v>49</v>
      </c>
      <c r="G604" s="14">
        <v>49</v>
      </c>
      <c r="H604" s="14">
        <v>50</v>
      </c>
      <c r="I604" s="14">
        <v>48</v>
      </c>
      <c r="J604" s="14">
        <v>46</v>
      </c>
    </row>
    <row r="605" spans="3:10" x14ac:dyDescent="0.25">
      <c r="C605" s="14">
        <v>50</v>
      </c>
      <c r="D605" s="14">
        <v>47</v>
      </c>
      <c r="E605" s="14">
        <v>47</v>
      </c>
      <c r="F605" s="14">
        <v>48</v>
      </c>
      <c r="G605" s="14">
        <v>49</v>
      </c>
      <c r="H605" s="14">
        <v>50</v>
      </c>
      <c r="I605" s="14">
        <v>48</v>
      </c>
      <c r="J605" s="14">
        <v>46</v>
      </c>
    </row>
    <row r="606" spans="3:10" x14ac:dyDescent="0.25">
      <c r="C606" s="14">
        <v>49</v>
      </c>
      <c r="D606" s="14">
        <v>47</v>
      </c>
      <c r="E606" s="14">
        <v>47</v>
      </c>
      <c r="F606" s="14">
        <v>48</v>
      </c>
      <c r="G606" s="14">
        <v>48</v>
      </c>
      <c r="H606" s="14">
        <v>50</v>
      </c>
      <c r="I606" s="14">
        <v>47</v>
      </c>
      <c r="J606" s="14">
        <v>46</v>
      </c>
    </row>
    <row r="607" spans="3:10" x14ac:dyDescent="0.25">
      <c r="C607" s="14">
        <v>49</v>
      </c>
      <c r="D607" s="14">
        <v>47</v>
      </c>
      <c r="E607" s="14">
        <v>47</v>
      </c>
      <c r="F607" s="14">
        <v>48</v>
      </c>
      <c r="G607" s="14">
        <v>48</v>
      </c>
      <c r="H607" s="14">
        <v>49</v>
      </c>
      <c r="I607" s="14">
        <v>47</v>
      </c>
      <c r="J607" s="14">
        <v>46</v>
      </c>
    </row>
    <row r="608" spans="3:10" x14ac:dyDescent="0.25">
      <c r="C608" s="14">
        <v>49</v>
      </c>
      <c r="D608" s="14">
        <v>46</v>
      </c>
      <c r="E608" s="14">
        <v>47</v>
      </c>
      <c r="F608" s="14">
        <v>48</v>
      </c>
      <c r="G608" s="14">
        <v>48</v>
      </c>
      <c r="H608" s="14">
        <v>49</v>
      </c>
      <c r="I608" s="14">
        <v>46</v>
      </c>
      <c r="J608" s="14">
        <v>46</v>
      </c>
    </row>
    <row r="609" spans="3:10" x14ac:dyDescent="0.25">
      <c r="C609" s="14">
        <v>49</v>
      </c>
      <c r="D609" s="14">
        <v>46</v>
      </c>
      <c r="E609" s="14">
        <v>46</v>
      </c>
      <c r="F609" s="14">
        <v>47</v>
      </c>
      <c r="G609" s="14">
        <v>48</v>
      </c>
      <c r="H609" s="14">
        <v>48</v>
      </c>
      <c r="I609" s="14">
        <v>46</v>
      </c>
      <c r="J609" s="14">
        <v>45</v>
      </c>
    </row>
    <row r="610" spans="3:10" x14ac:dyDescent="0.25">
      <c r="C610" s="14">
        <v>49</v>
      </c>
      <c r="D610" s="14">
        <v>46</v>
      </c>
      <c r="E610" s="14">
        <v>46</v>
      </c>
      <c r="F610" s="14">
        <v>47</v>
      </c>
      <c r="G610" s="14">
        <v>48</v>
      </c>
      <c r="H610" s="14">
        <v>47</v>
      </c>
      <c r="I610" s="14">
        <v>45</v>
      </c>
      <c r="J610" s="14">
        <v>45</v>
      </c>
    </row>
    <row r="611" spans="3:10" x14ac:dyDescent="0.25">
      <c r="C611" s="14">
        <v>48</v>
      </c>
      <c r="D611" s="14">
        <v>46</v>
      </c>
      <c r="E611" s="14">
        <v>46</v>
      </c>
      <c r="F611" s="14">
        <v>47</v>
      </c>
      <c r="G611" s="14">
        <v>47</v>
      </c>
      <c r="H611" s="14">
        <v>47</v>
      </c>
      <c r="I611" s="14">
        <v>45</v>
      </c>
      <c r="J611" s="14">
        <v>45</v>
      </c>
    </row>
    <row r="612" spans="3:10" x14ac:dyDescent="0.25">
      <c r="C612" s="14">
        <v>48</v>
      </c>
      <c r="D612" s="14">
        <v>46</v>
      </c>
      <c r="E612" s="14">
        <v>46</v>
      </c>
      <c r="F612" s="14">
        <v>47</v>
      </c>
      <c r="G612" s="14">
        <v>47</v>
      </c>
      <c r="H612" s="14">
        <v>47</v>
      </c>
      <c r="I612" s="14">
        <v>45</v>
      </c>
      <c r="J612" s="14">
        <v>45</v>
      </c>
    </row>
    <row r="613" spans="3:10" x14ac:dyDescent="0.25">
      <c r="C613" s="14">
        <v>48</v>
      </c>
      <c r="D613" s="14">
        <v>45</v>
      </c>
      <c r="E613" s="14">
        <v>45</v>
      </c>
      <c r="F613" s="14">
        <v>46</v>
      </c>
      <c r="G613" s="14">
        <v>47</v>
      </c>
      <c r="H613" s="14">
        <v>47</v>
      </c>
      <c r="I613" s="14">
        <v>44</v>
      </c>
      <c r="J613" s="14">
        <v>45</v>
      </c>
    </row>
    <row r="614" spans="3:10" x14ac:dyDescent="0.25">
      <c r="C614" s="14">
        <v>48</v>
      </c>
      <c r="D614" s="14">
        <v>45</v>
      </c>
      <c r="E614" s="14">
        <v>45</v>
      </c>
      <c r="F614" s="14">
        <v>45</v>
      </c>
      <c r="G614" s="14">
        <v>47</v>
      </c>
      <c r="H614" s="14">
        <v>47</v>
      </c>
      <c r="I614" s="14">
        <v>44</v>
      </c>
      <c r="J614" s="14">
        <v>45</v>
      </c>
    </row>
    <row r="615" spans="3:10" x14ac:dyDescent="0.25">
      <c r="C615" s="14">
        <v>47</v>
      </c>
      <c r="D615" s="14">
        <v>45</v>
      </c>
      <c r="E615" s="14">
        <v>44</v>
      </c>
      <c r="F615" s="14">
        <v>45</v>
      </c>
      <c r="G615" s="14">
        <v>46</v>
      </c>
      <c r="H615" s="14">
        <v>46</v>
      </c>
      <c r="I615" s="14">
        <v>44</v>
      </c>
      <c r="J615" s="14">
        <v>45</v>
      </c>
    </row>
    <row r="616" spans="3:10" x14ac:dyDescent="0.25">
      <c r="C616" s="14">
        <v>47</v>
      </c>
      <c r="D616" s="14">
        <v>44</v>
      </c>
      <c r="E616" s="14">
        <v>44</v>
      </c>
      <c r="F616" s="14">
        <v>44</v>
      </c>
      <c r="G616" s="14">
        <v>45</v>
      </c>
      <c r="H616" s="14">
        <v>46</v>
      </c>
      <c r="I616" s="14">
        <v>43</v>
      </c>
      <c r="J616" s="14">
        <v>45</v>
      </c>
    </row>
    <row r="617" spans="3:10" x14ac:dyDescent="0.25">
      <c r="C617" s="14">
        <v>46</v>
      </c>
      <c r="D617" s="14">
        <v>44</v>
      </c>
      <c r="E617" s="14">
        <v>43</v>
      </c>
      <c r="F617" s="14">
        <v>44</v>
      </c>
      <c r="G617" s="14">
        <v>44</v>
      </c>
      <c r="H617" s="14">
        <v>45</v>
      </c>
      <c r="I617" s="14">
        <v>43</v>
      </c>
      <c r="J617" s="14">
        <v>45</v>
      </c>
    </row>
    <row r="618" spans="3:10" x14ac:dyDescent="0.25">
      <c r="C618" s="14">
        <v>46</v>
      </c>
      <c r="D618" s="14">
        <v>44</v>
      </c>
      <c r="E618" s="14">
        <v>42</v>
      </c>
      <c r="F618" s="14">
        <v>43</v>
      </c>
      <c r="G618" s="14">
        <v>43</v>
      </c>
      <c r="H618" s="14">
        <v>45</v>
      </c>
      <c r="I618" s="14">
        <v>41</v>
      </c>
      <c r="J618" s="14">
        <v>44</v>
      </c>
    </row>
    <row r="619" spans="3:10" x14ac:dyDescent="0.25">
      <c r="C619" s="14">
        <v>46</v>
      </c>
      <c r="D619" s="14">
        <v>44</v>
      </c>
      <c r="E619" s="14">
        <v>41</v>
      </c>
      <c r="F619" s="14">
        <v>43</v>
      </c>
      <c r="G619" s="14">
        <v>42</v>
      </c>
      <c r="H619" s="14">
        <v>44</v>
      </c>
      <c r="I619" s="14">
        <v>41</v>
      </c>
      <c r="J619" s="14">
        <v>43</v>
      </c>
    </row>
    <row r="620" spans="3:10" x14ac:dyDescent="0.25">
      <c r="C620" s="14">
        <v>46</v>
      </c>
      <c r="D620" s="14">
        <v>43</v>
      </c>
      <c r="E620" s="14">
        <v>41</v>
      </c>
      <c r="F620" s="14">
        <v>42</v>
      </c>
      <c r="G620" s="14">
        <v>42</v>
      </c>
      <c r="H620" s="14">
        <v>44</v>
      </c>
      <c r="I620" s="14">
        <v>41</v>
      </c>
      <c r="J620" s="14">
        <v>41</v>
      </c>
    </row>
    <row r="621" spans="3:10" x14ac:dyDescent="0.25">
      <c r="C621" s="14">
        <v>46</v>
      </c>
      <c r="D621" s="14">
        <v>43</v>
      </c>
      <c r="E621" s="14">
        <v>41</v>
      </c>
      <c r="F621" s="14">
        <v>42</v>
      </c>
      <c r="G621" s="14">
        <v>42</v>
      </c>
      <c r="H621" s="14">
        <v>44</v>
      </c>
      <c r="I621" s="14">
        <v>41</v>
      </c>
      <c r="J621" s="14">
        <v>40</v>
      </c>
    </row>
    <row r="622" spans="3:10" x14ac:dyDescent="0.25">
      <c r="C622" s="14">
        <v>45</v>
      </c>
      <c r="D622" s="14">
        <v>42</v>
      </c>
      <c r="E622" s="14">
        <v>40</v>
      </c>
      <c r="F622" s="14">
        <v>41</v>
      </c>
      <c r="G622" s="14">
        <v>41</v>
      </c>
      <c r="H622" s="14">
        <v>42</v>
      </c>
      <c r="I622" s="14">
        <v>40</v>
      </c>
      <c r="J622" s="14">
        <v>40</v>
      </c>
    </row>
    <row r="623" spans="3:10" x14ac:dyDescent="0.25">
      <c r="C623" s="14">
        <v>45</v>
      </c>
      <c r="D623" s="14">
        <v>41</v>
      </c>
      <c r="E623" s="14">
        <v>39</v>
      </c>
      <c r="F623" s="14">
        <v>41</v>
      </c>
      <c r="G623" s="14">
        <v>40</v>
      </c>
      <c r="H623" s="14">
        <v>42</v>
      </c>
      <c r="I623" s="14">
        <v>39</v>
      </c>
      <c r="J623" s="14">
        <v>40</v>
      </c>
    </row>
    <row r="624" spans="3:10" x14ac:dyDescent="0.25">
      <c r="C624" s="14">
        <v>45</v>
      </c>
      <c r="D624" s="14">
        <v>41</v>
      </c>
      <c r="E624" s="14">
        <v>39</v>
      </c>
      <c r="F624" s="14">
        <v>41</v>
      </c>
      <c r="G624" s="14">
        <v>40</v>
      </c>
      <c r="H624" s="14">
        <v>40</v>
      </c>
      <c r="I624" s="14">
        <v>39</v>
      </c>
      <c r="J624" s="14">
        <v>40</v>
      </c>
    </row>
    <row r="625" spans="3:10" x14ac:dyDescent="0.25">
      <c r="C625" s="14">
        <v>45</v>
      </c>
      <c r="D625" s="14">
        <v>40</v>
      </c>
      <c r="E625" s="14">
        <v>39</v>
      </c>
      <c r="F625" s="14">
        <v>39</v>
      </c>
      <c r="G625" s="14">
        <v>39</v>
      </c>
      <c r="H625" s="14">
        <v>40</v>
      </c>
      <c r="I625" s="14">
        <v>38</v>
      </c>
      <c r="J625" s="14">
        <v>40</v>
      </c>
    </row>
    <row r="626" spans="3:10" x14ac:dyDescent="0.25">
      <c r="C626" s="14">
        <v>44</v>
      </c>
      <c r="D626" s="14">
        <v>39</v>
      </c>
      <c r="E626" s="14">
        <v>39</v>
      </c>
      <c r="F626" s="14">
        <v>39</v>
      </c>
      <c r="G626" s="14">
        <v>39</v>
      </c>
      <c r="H626" s="14">
        <v>39</v>
      </c>
      <c r="I626" s="14">
        <v>38</v>
      </c>
      <c r="J626" s="14">
        <v>40</v>
      </c>
    </row>
    <row r="627" spans="3:10" x14ac:dyDescent="0.25">
      <c r="C627" s="14">
        <v>44</v>
      </c>
      <c r="D627" s="14">
        <v>39</v>
      </c>
      <c r="E627" s="14">
        <v>39</v>
      </c>
      <c r="F627" s="14">
        <v>39</v>
      </c>
      <c r="G627" s="14">
        <v>38</v>
      </c>
      <c r="H627" s="14">
        <v>39</v>
      </c>
      <c r="I627" s="14">
        <v>38</v>
      </c>
      <c r="J627" s="14">
        <v>40</v>
      </c>
    </row>
    <row r="628" spans="3:10" x14ac:dyDescent="0.25">
      <c r="C628" s="14">
        <v>43</v>
      </c>
      <c r="D628" s="14">
        <v>38</v>
      </c>
      <c r="E628" s="14">
        <v>38</v>
      </c>
      <c r="F628" s="14">
        <v>39</v>
      </c>
      <c r="G628" s="14">
        <v>38</v>
      </c>
      <c r="H628" s="14">
        <v>37</v>
      </c>
      <c r="I628" s="14">
        <v>38</v>
      </c>
      <c r="J628" s="14">
        <v>39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Bobby</cp:lastModifiedBy>
  <dcterms:created xsi:type="dcterms:W3CDTF">2023-09-02T08:01:21Z</dcterms:created>
  <dcterms:modified xsi:type="dcterms:W3CDTF">2023-09-03T17:19:01Z</dcterms:modified>
</cp:coreProperties>
</file>