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I:\GASB 34 Project Plan\Division Financials &amp; Schedules_2023\$Printer Inserts\4-Notes &amp; RSI- (Pages 82-181)\"/>
    </mc:Choice>
  </mc:AlternateContent>
  <xr:revisionPtr revIDLastSave="0" documentId="13_ncr:1_{8B9EF15D-C87D-48E7-BB63-3139FBF94317}" xr6:coauthVersionLast="47" xr6:coauthVersionMax="47" xr10:uidLastSave="{00000000-0000-0000-0000-000000000000}"/>
  <bookViews>
    <workbookView xWindow="0" yWindow="0" windowWidth="28770" windowHeight="15600" xr2:uid="{00000000-000D-0000-FFFF-FFFF00000000}"/>
  </bookViews>
  <sheets>
    <sheet name="Page 126"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1" l="1"/>
  <c r="G10" i="1"/>
  <c r="I10" i="1"/>
  <c r="K10" i="1"/>
  <c r="C10" i="1"/>
  <c r="M5" i="1"/>
  <c r="M6" i="1"/>
  <c r="M7" i="1"/>
  <c r="M8" i="1"/>
  <c r="M9" i="1"/>
  <c r="M4" i="1"/>
  <c r="M1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NYC Comptroller</author>
  </authors>
  <commentList>
    <comment ref="G4" authorId="0" shapeId="0" xr:uid="{00000000-0006-0000-0000-000001000000}">
      <text>
        <r>
          <rPr>
            <b/>
            <sz val="8"/>
            <color indexed="81"/>
            <rFont val="Tahoma"/>
            <family val="2"/>
          </rPr>
          <t>NYC Comptroller:</t>
        </r>
        <r>
          <rPr>
            <sz val="8"/>
            <color indexed="81"/>
            <rFont val="Tahoma"/>
            <family val="2"/>
          </rPr>
          <t xml:space="preserve">
Zoriat is including Prior Year adjustment of $69,062. General Fund removes it
</t>
        </r>
      </text>
    </comment>
  </commentList>
</comments>
</file>

<file path=xl/sharedStrings.xml><?xml version="1.0" encoding="utf-8"?>
<sst xmlns="http://schemas.openxmlformats.org/spreadsheetml/2006/main" count="19" uniqueCount="19">
  <si>
    <t>Capital Projects Fund</t>
  </si>
  <si>
    <t>Nonmajor Governmental Funds</t>
  </si>
  <si>
    <t>Total</t>
  </si>
  <si>
    <t>Debt Service                  Fund</t>
  </si>
  <si>
    <t>General                      Fund</t>
  </si>
  <si>
    <t>Adjustments/                      Eliminations</t>
  </si>
  <si>
    <t>Transfer from (to):</t>
  </si>
  <si>
    <t xml:space="preserve">      Nonmajor Special Revenue Funds………..</t>
  </si>
  <si>
    <t xml:space="preserve">           Total…………………………………………………..</t>
  </si>
  <si>
    <t xml:space="preserve">      Nonmajor Capital Projects Funds………..</t>
  </si>
  <si>
    <t xml:space="preserve">      Nonmajor Debt Service Funds………………</t>
  </si>
  <si>
    <t xml:space="preserve">      Capital Projects Fund…………………………….</t>
  </si>
  <si>
    <t xml:space="preserve">      General Debt Service Fund……………………..</t>
  </si>
  <si>
    <t xml:space="preserve">      General Fund………………………………………….</t>
  </si>
  <si>
    <t>Transfers are used to: (i) move unrestricted General Fund revenues to finance various programs that the City must account for in other funds in accordance with budgetary authorizations, including amounts provided as aid or matching funds for grant programs, (ii) move restricted amounts borrowed by authorized fund or component unit to finance Capital Projects Fund expenditures, (iii) move unrestricted surplus revenue from the General Fund to finance Capital Projects Fund expenditures and prepay debt service coming due in the next fiscal year, and (iv) move revenue from the fund with collection authorization to the Debt Service Fund as debt service principal and interest payments become due.</t>
  </si>
  <si>
    <t>(1)</t>
  </si>
  <si>
    <t>In the Fiscal Year ended 2022, the City made the following transfer: A transfer of unrestricted grants from the General Fund in the amount of $3.21 billion to TFA. The funds were used to fund debt service requirements for future tax secured debt during the Fiscal Year ending June 30, 2023.</t>
  </si>
  <si>
    <t>Fiscal Year 2023</t>
  </si>
  <si>
    <t>In the Fiscal Year ended 2023, the City made the following transfer: A transfer of unrestricted grants from the General Fund in the amount of $2.17 billion to TFA. The funds were used to fund debt service requirements for future tax secured debt during the Fiscal Year ending June 30,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</si>
</sst>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quot;$&quot;* #,##0_);_(&quot;$&quot;* \(#,##0\);_(&quot;$&quot;*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8"/>
      <color indexed="81"/>
      <name val="Tahoma"/>
      <family val="2"/>
    </font>
    <font>
      <sz val="8"/>
      <color indexed="81"/>
      <name val="Tahoma"/>
      <family val="2"/>
    </font>
    <font>
      <sz val="8"/>
      <color rgb="FF231F20"/>
      <name val="Times New Roman"/>
      <family val="1"/>
    </font>
    <font>
      <sz val="8"/>
      <color theme="1"/>
      <name val="Calibri"/>
      <family val="2"/>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37" fontId="0" fillId="0" borderId="0" xfId="0" applyNumberFormat="1"/>
    <xf numFmtId="0" fontId="2" fillId="0" borderId="1" xfId="0" applyFont="1" applyBorder="1" applyAlignment="1">
      <alignment horizontal="center" wrapText="1"/>
    </xf>
    <xf numFmtId="37" fontId="0" fillId="0" borderId="2" xfId="0" applyNumberFormat="1" applyBorder="1"/>
    <xf numFmtId="0" fontId="0" fillId="0" borderId="2" xfId="0" applyBorder="1"/>
    <xf numFmtId="0" fontId="2" fillId="0" borderId="0" xfId="0" applyFont="1" applyAlignment="1">
      <alignment horizontal="center" wrapText="1"/>
    </xf>
    <xf numFmtId="0" fontId="0" fillId="0" borderId="0" xfId="0" applyAlignment="1">
      <alignment horizontal="left" wrapText="1"/>
    </xf>
    <xf numFmtId="0" fontId="5" fillId="0" borderId="0" xfId="0" applyFont="1" applyAlignment="1">
      <alignment vertical="center" wrapText="1"/>
    </xf>
    <xf numFmtId="0" fontId="5" fillId="0" borderId="0" xfId="0" applyFont="1" applyAlignment="1">
      <alignment vertical="center"/>
    </xf>
    <xf numFmtId="0" fontId="6" fillId="0" borderId="0" xfId="0" quotePrefix="1" applyFont="1" applyAlignment="1">
      <alignment vertical="top"/>
    </xf>
    <xf numFmtId="43" fontId="0" fillId="0" borderId="0" xfId="0" applyNumberFormat="1"/>
    <xf numFmtId="44" fontId="0" fillId="0" borderId="0" xfId="1" applyFont="1" applyFill="1"/>
    <xf numFmtId="44" fontId="0" fillId="0" borderId="0" xfId="1" applyFont="1" applyFill="1" applyBorder="1"/>
    <xf numFmtId="164" fontId="0" fillId="0" borderId="0" xfId="1" applyNumberFormat="1" applyFont="1" applyFill="1"/>
    <xf numFmtId="164" fontId="0" fillId="0" borderId="3" xfId="1" applyNumberFormat="1" applyFont="1" applyFill="1" applyBorder="1"/>
    <xf numFmtId="164" fontId="0" fillId="0" borderId="0" xfId="0" applyNumberFormat="1"/>
    <xf numFmtId="164" fontId="0" fillId="0" borderId="3" xfId="0" applyNumberFormat="1" applyBorder="1"/>
    <xf numFmtId="0" fontId="2" fillId="0" borderId="1" xfId="0" applyFont="1" applyBorder="1" applyAlignment="1">
      <alignment horizontal="center"/>
    </xf>
    <xf numFmtId="0" fontId="5" fillId="0" borderId="0" xfId="0" applyFont="1" applyAlignment="1">
      <alignment horizontal="left"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17"/>
  <sheetViews>
    <sheetView tabSelected="1" workbookViewId="0">
      <selection activeCell="B17" sqref="B17"/>
    </sheetView>
  </sheetViews>
  <sheetFormatPr defaultRowHeight="15" x14ac:dyDescent="0.25"/>
  <cols>
    <col min="1" max="1" width="3.5703125" customWidth="1"/>
    <col min="2" max="2" width="39.7109375" customWidth="1"/>
    <col min="3" max="3" width="20.5703125" customWidth="1"/>
    <col min="4" max="4" width="4" customWidth="1"/>
    <col min="5" max="5" width="19" customWidth="1"/>
    <col min="6" max="6" width="4.140625" customWidth="1"/>
    <col min="7" max="7" width="18.140625" customWidth="1"/>
    <col min="8" max="8" width="3.85546875" customWidth="1"/>
    <col min="9" max="9" width="19.140625" customWidth="1"/>
    <col min="10" max="10" width="5.42578125" customWidth="1"/>
    <col min="11" max="11" width="21.140625" customWidth="1"/>
    <col min="12" max="12" width="6.28515625" customWidth="1"/>
    <col min="13" max="13" width="18.85546875" customWidth="1"/>
  </cols>
  <sheetData>
    <row r="2" spans="1:15" x14ac:dyDescent="0.25">
      <c r="C2" s="17" t="s">
        <v>17</v>
      </c>
      <c r="D2" s="17"/>
      <c r="E2" s="17"/>
      <c r="F2" s="17"/>
      <c r="G2" s="17"/>
      <c r="H2" s="17"/>
      <c r="I2" s="17"/>
      <c r="J2" s="17"/>
      <c r="K2" s="17"/>
      <c r="L2" s="17"/>
      <c r="M2" s="17"/>
    </row>
    <row r="3" spans="1:15" ht="50.25" customHeight="1" x14ac:dyDescent="0.25">
      <c r="B3" s="6" t="s">
        <v>6</v>
      </c>
      <c r="C3" s="2" t="s">
        <v>4</v>
      </c>
      <c r="D3" s="5"/>
      <c r="E3" s="2" t="s">
        <v>0</v>
      </c>
      <c r="F3" s="5"/>
      <c r="G3" s="2" t="s">
        <v>3</v>
      </c>
      <c r="H3" s="5"/>
      <c r="I3" s="2" t="s">
        <v>1</v>
      </c>
      <c r="J3" s="5"/>
      <c r="K3" s="2" t="s">
        <v>5</v>
      </c>
      <c r="L3" s="5"/>
      <c r="M3" s="2" t="s">
        <v>2</v>
      </c>
    </row>
    <row r="4" spans="1:15" x14ac:dyDescent="0.25">
      <c r="B4" t="s">
        <v>13</v>
      </c>
      <c r="C4" s="11">
        <v>0</v>
      </c>
      <c r="D4" s="12"/>
      <c r="E4" s="11">
        <v>0</v>
      </c>
      <c r="F4" s="12"/>
      <c r="G4" s="13">
        <v>3536128</v>
      </c>
      <c r="H4" s="12"/>
      <c r="I4" s="13">
        <v>2898626</v>
      </c>
      <c r="J4" s="12"/>
      <c r="K4" s="11">
        <v>0</v>
      </c>
      <c r="L4" s="12"/>
      <c r="M4" s="13">
        <f>SUM(C4:K4)</f>
        <v>6434754</v>
      </c>
    </row>
    <row r="5" spans="1:15" x14ac:dyDescent="0.25">
      <c r="B5" t="s">
        <v>12</v>
      </c>
      <c r="C5" s="1">
        <v>-3536128</v>
      </c>
      <c r="D5" s="1"/>
      <c r="E5" s="10">
        <v>0</v>
      </c>
      <c r="F5" s="1"/>
      <c r="G5" s="10">
        <v>0</v>
      </c>
      <c r="H5" s="1"/>
      <c r="I5" s="10">
        <v>0</v>
      </c>
      <c r="J5" s="1"/>
      <c r="K5" s="10">
        <v>0</v>
      </c>
      <c r="L5" s="1"/>
      <c r="M5" s="1">
        <f t="shared" ref="M5:M9" si="0">SUM(C5:K5)</f>
        <v>-3536128</v>
      </c>
    </row>
    <row r="6" spans="1:15" x14ac:dyDescent="0.25">
      <c r="B6" t="s">
        <v>11</v>
      </c>
      <c r="C6" s="10">
        <v>0</v>
      </c>
      <c r="D6" s="1"/>
      <c r="E6" s="10">
        <v>0</v>
      </c>
      <c r="F6" s="1"/>
      <c r="G6" s="10">
        <v>0</v>
      </c>
      <c r="H6" s="1"/>
      <c r="I6" s="1">
        <v>-3940386</v>
      </c>
      <c r="J6" s="1"/>
      <c r="K6" s="10">
        <v>0</v>
      </c>
      <c r="L6" s="1"/>
      <c r="M6" s="1">
        <f t="shared" si="0"/>
        <v>-3940386</v>
      </c>
    </row>
    <row r="7" spans="1:15" x14ac:dyDescent="0.25">
      <c r="B7" t="s">
        <v>10</v>
      </c>
      <c r="C7" s="1">
        <v>-4181098</v>
      </c>
      <c r="D7" s="1"/>
      <c r="E7" s="10">
        <v>0</v>
      </c>
      <c r="F7" s="1"/>
      <c r="G7" s="10">
        <v>0</v>
      </c>
      <c r="H7" s="1"/>
      <c r="I7" s="1">
        <v>444030</v>
      </c>
      <c r="J7" s="1"/>
      <c r="K7" s="1">
        <v>1282472</v>
      </c>
      <c r="L7" s="1"/>
      <c r="M7" s="1">
        <f t="shared" si="0"/>
        <v>-2454596</v>
      </c>
    </row>
    <row r="8" spans="1:15" x14ac:dyDescent="0.25">
      <c r="B8" t="s">
        <v>9</v>
      </c>
      <c r="C8" s="10">
        <v>0</v>
      </c>
      <c r="D8" s="1"/>
      <c r="E8" s="1">
        <v>3940386</v>
      </c>
      <c r="F8" s="1"/>
      <c r="G8" s="10">
        <v>0</v>
      </c>
      <c r="H8" s="1"/>
      <c r="I8" s="1">
        <v>9956</v>
      </c>
      <c r="J8" s="1"/>
      <c r="K8" s="10">
        <v>0</v>
      </c>
      <c r="L8" s="1"/>
      <c r="M8" s="1">
        <f t="shared" si="0"/>
        <v>3950342</v>
      </c>
    </row>
    <row r="9" spans="1:15" x14ac:dyDescent="0.25">
      <c r="B9" t="s">
        <v>7</v>
      </c>
      <c r="C9" s="10">
        <v>0</v>
      </c>
      <c r="D9" s="1"/>
      <c r="E9" s="10">
        <v>0</v>
      </c>
      <c r="F9" s="1"/>
      <c r="G9" s="10">
        <v>0</v>
      </c>
      <c r="H9" s="1"/>
      <c r="I9" s="3">
        <v>-453986</v>
      </c>
      <c r="J9" s="1"/>
      <c r="K9" s="10">
        <v>0</v>
      </c>
      <c r="L9" s="1"/>
      <c r="M9" s="3">
        <f t="shared" si="0"/>
        <v>-453986</v>
      </c>
    </row>
    <row r="10" spans="1:15" ht="15.75" thickBot="1" x14ac:dyDescent="0.3">
      <c r="B10" t="s">
        <v>8</v>
      </c>
      <c r="C10" s="14">
        <f>SUM(C4:C9)</f>
        <v>-7717226</v>
      </c>
      <c r="D10" s="15"/>
      <c r="E10" s="14">
        <f t="shared" ref="E10:K10" si="1">SUM(E4:E9)</f>
        <v>3940386</v>
      </c>
      <c r="F10" s="15"/>
      <c r="G10" s="14">
        <f t="shared" si="1"/>
        <v>3536128</v>
      </c>
      <c r="H10" s="15"/>
      <c r="I10" s="14">
        <f t="shared" si="1"/>
        <v>-1041760</v>
      </c>
      <c r="J10" s="15"/>
      <c r="K10" s="14">
        <f t="shared" si="1"/>
        <v>1282472</v>
      </c>
      <c r="L10" s="15"/>
      <c r="M10" s="16">
        <f>SUM(M4:M9)</f>
        <v>0</v>
      </c>
    </row>
    <row r="11" spans="1:15" ht="15.75" thickTop="1" x14ac:dyDescent="0.25"/>
    <row r="14" spans="1:15" x14ac:dyDescent="0.25">
      <c r="A14" s="4"/>
      <c r="B14" s="4"/>
    </row>
    <row r="15" spans="1:15" ht="46.5" customHeight="1" x14ac:dyDescent="0.25">
      <c r="A15" s="9" t="s">
        <v>15</v>
      </c>
      <c r="B15" s="18" t="s">
        <v>14</v>
      </c>
      <c r="C15" s="18"/>
      <c r="D15" s="18"/>
      <c r="E15" s="18"/>
      <c r="F15" s="18"/>
      <c r="G15" s="18"/>
      <c r="H15" s="18"/>
      <c r="I15" s="18"/>
      <c r="J15" s="18"/>
      <c r="K15" s="18"/>
      <c r="L15" s="18"/>
      <c r="M15" s="18"/>
      <c r="N15" s="7"/>
      <c r="O15" s="7"/>
    </row>
    <row r="16" spans="1:15" x14ac:dyDescent="0.25">
      <c r="B16" s="8" t="s">
        <v>18</v>
      </c>
    </row>
    <row r="17" spans="2:2" x14ac:dyDescent="0.25">
      <c r="B17" s="8" t="s">
        <v>16</v>
      </c>
    </row>
  </sheetData>
  <mergeCells count="2">
    <mergeCell ref="C2:M2"/>
    <mergeCell ref="B15:M1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126</vt:lpstr>
    </vt:vector>
  </TitlesOfParts>
  <Company>NYC Office of the Comptroller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Warburton-Thompson, Jacqueline</dc:creator>
  <cp:lastModifiedBy>Jeffers-Beaubrun, Yvonne</cp:lastModifiedBy>
  <dcterms:created xsi:type="dcterms:W3CDTF">2020-10-13T15:41:55Z</dcterms:created>
  <dcterms:modified xsi:type="dcterms:W3CDTF">2023-10-25T01:19:51Z</dcterms:modified>
</cp:coreProperties>
</file>