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DieseArbeitsmappe" defaultThemeVersion="124226"/>
  <bookViews>
    <workbookView xWindow="120" yWindow="90" windowWidth="23715" windowHeight="14370"/>
  </bookViews>
  <sheets>
    <sheet name="Übersicht" sheetId="1" r:id="rId1"/>
    <sheet name="2 Kerne" sheetId="2" r:id="rId2"/>
    <sheet name="3 Kerne" sheetId="4" r:id="rId3"/>
    <sheet name="4 Kerne" sheetId="5" r:id="rId4"/>
  </sheets>
  <calcPr calcId="125725"/>
</workbook>
</file>

<file path=xl/calcChain.xml><?xml version="1.0" encoding="utf-8"?>
<calcChain xmlns="http://schemas.openxmlformats.org/spreadsheetml/2006/main">
  <c r="H12" i="5"/>
  <c r="I12"/>
  <c r="J12"/>
  <c r="H23"/>
  <c r="I23"/>
  <c r="J23"/>
  <c r="J23" i="4"/>
  <c r="I23"/>
  <c r="H23"/>
  <c r="J12"/>
  <c r="I12"/>
  <c r="H12"/>
  <c r="J23" i="2"/>
  <c r="I23"/>
  <c r="H23"/>
  <c r="I12"/>
  <c r="J12"/>
  <c r="H12"/>
</calcChain>
</file>

<file path=xl/sharedStrings.xml><?xml version="1.0" encoding="utf-8"?>
<sst xmlns="http://schemas.openxmlformats.org/spreadsheetml/2006/main" count="58" uniqueCount="21">
  <si>
    <t>#Fäden</t>
  </si>
  <si>
    <t>Analysieren</t>
  </si>
  <si>
    <t>Indexing</t>
  </si>
  <si>
    <t>Gesamt</t>
  </si>
  <si>
    <t>Laufzeit (ms)</t>
  </si>
  <si>
    <t>Phase</t>
  </si>
  <si>
    <t>Analyse</t>
  </si>
  <si>
    <t>2 Kerne</t>
  </si>
  <si>
    <t>3 Kerne</t>
  </si>
  <si>
    <t>4 Kerne</t>
  </si>
  <si>
    <r>
      <t xml:space="preserve">Experiment 1: </t>
    </r>
    <r>
      <rPr>
        <sz val="11"/>
        <color theme="1"/>
        <rFont val="Calibri"/>
        <family val="2"/>
        <scheme val="minor"/>
      </rPr>
      <t>2x2 Fäden</t>
    </r>
    <r>
      <rPr>
        <b/>
        <sz val="11"/>
        <color theme="1"/>
        <rFont val="Calibri"/>
        <family val="2"/>
        <scheme val="minor"/>
      </rPr>
      <t xml:space="preserve">
Experiment 2:</t>
    </r>
    <r>
      <rPr>
        <sz val="11"/>
        <color theme="1"/>
        <rFont val="Calibri"/>
        <family val="2"/>
        <scheme val="minor"/>
      </rPr>
      <t xml:space="preserve"> 3x2 Fäden</t>
    </r>
  </si>
  <si>
    <t>Suchanfragen</t>
  </si>
  <si>
    <t>Indizierung</t>
  </si>
  <si>
    <t>Suchanfrage</t>
  </si>
  <si>
    <t>Birthday</t>
  </si>
  <si>
    <t>German Composer</t>
  </si>
  <si>
    <t>Large European Company</t>
  </si>
  <si>
    <t>#Gefundene Dateien</t>
  </si>
  <si>
    <t>UND-Suche</t>
  </si>
  <si>
    <t>ODER-Suche</t>
  </si>
  <si>
    <t>Dauer (ms)</t>
  </si>
</sst>
</file>

<file path=xl/styles.xml><?xml version="1.0" encoding="utf-8"?>
<styleSheet xmlns="http://schemas.openxmlformats.org/spreadsheetml/2006/main">
  <numFmts count="1">
    <numFmt numFmtId="166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indexed="64"/>
      </bottom>
      <diagonal/>
    </border>
    <border>
      <left/>
      <right style="thin">
        <color theme="0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indexed="64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5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top"/>
    </xf>
    <xf numFmtId="0" fontId="0" fillId="0" borderId="3" xfId="0" applyBorder="1"/>
    <xf numFmtId="0" fontId="0" fillId="0" borderId="12" xfId="0" applyBorder="1" applyAlignment="1">
      <alignment horizontal="center" textRotation="90"/>
    </xf>
    <xf numFmtId="0" fontId="0" fillId="0" borderId="11" xfId="0" applyBorder="1" applyAlignment="1">
      <alignment horizontal="center" textRotation="90"/>
    </xf>
    <xf numFmtId="0" fontId="0" fillId="0" borderId="13" xfId="0" applyBorder="1" applyAlignment="1">
      <alignment horizontal="center" vertical="top"/>
    </xf>
    <xf numFmtId="0" fontId="0" fillId="0" borderId="14" xfId="0" applyBorder="1"/>
    <xf numFmtId="0" fontId="0" fillId="0" borderId="15" xfId="0" applyBorder="1"/>
    <xf numFmtId="0" fontId="0" fillId="0" borderId="13" xfId="0" applyBorder="1" applyAlignment="1">
      <alignment horizontal="center"/>
    </xf>
    <xf numFmtId="0" fontId="0" fillId="0" borderId="16" xfId="0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right"/>
    </xf>
    <xf numFmtId="0" fontId="1" fillId="0" borderId="13" xfId="0" applyFont="1" applyBorder="1"/>
    <xf numFmtId="0" fontId="0" fillId="0" borderId="19" xfId="0" applyBorder="1"/>
    <xf numFmtId="0" fontId="0" fillId="0" borderId="20" xfId="0" applyBorder="1"/>
    <xf numFmtId="0" fontId="0" fillId="0" borderId="17" xfId="0" applyBorder="1"/>
    <xf numFmtId="0" fontId="0" fillId="0" borderId="22" xfId="0" applyBorder="1"/>
    <xf numFmtId="0" fontId="0" fillId="0" borderId="21" xfId="0" applyBorder="1"/>
    <xf numFmtId="0" fontId="0" fillId="0" borderId="23" xfId="0" applyBorder="1"/>
    <xf numFmtId="0" fontId="0" fillId="0" borderId="25" xfId="0" applyBorder="1"/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6" fontId="0" fillId="0" borderId="0" xfId="0" applyNumberFormat="1"/>
    <xf numFmtId="0" fontId="0" fillId="0" borderId="18" xfId="0" applyBorder="1"/>
    <xf numFmtId="0" fontId="0" fillId="0" borderId="11" xfId="0" applyBorder="1"/>
    <xf numFmtId="0" fontId="1" fillId="0" borderId="18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8" xfId="0" applyBorder="1" applyAlignment="1">
      <alignment horizontal="center" textRotation="90"/>
    </xf>
    <xf numFmtId="0" fontId="0" fillId="0" borderId="4" xfId="0" applyBorder="1"/>
    <xf numFmtId="0" fontId="2" fillId="0" borderId="2" xfId="0" applyFont="1" applyBorder="1" applyAlignment="1">
      <alignment horizontal="center"/>
    </xf>
    <xf numFmtId="166" fontId="0" fillId="0" borderId="6" xfId="0" applyNumberFormat="1" applyBorder="1"/>
    <xf numFmtId="166" fontId="0" fillId="0" borderId="4" xfId="0" applyNumberFormat="1" applyBorder="1"/>
    <xf numFmtId="166" fontId="0" fillId="0" borderId="2" xfId="0" applyNumberFormat="1" applyBorder="1"/>
    <xf numFmtId="166" fontId="0" fillId="0" borderId="3" xfId="0" applyNumberFormat="1" applyBorder="1"/>
    <xf numFmtId="166" fontId="0" fillId="0" borderId="7" xfId="0" applyNumberFormat="1" applyBorder="1"/>
    <xf numFmtId="166" fontId="0" fillId="0" borderId="8" xfId="0" applyNumberFormat="1" applyBorder="1"/>
    <xf numFmtId="166" fontId="0" fillId="0" borderId="16" xfId="0" applyNumberFormat="1" applyBorder="1"/>
    <xf numFmtId="166" fontId="0" fillId="0" borderId="14" xfId="0" applyNumberFormat="1" applyBorder="1"/>
    <xf numFmtId="166" fontId="0" fillId="0" borderId="15" xfId="0" applyNumberFormat="1" applyBorder="1"/>
    <xf numFmtId="0" fontId="0" fillId="0" borderId="0" xfId="0" applyAlignme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31" xfId="0" applyBorder="1"/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left"/>
    </xf>
    <xf numFmtId="0" fontId="0" fillId="0" borderId="13" xfId="0" applyFill="1" applyBorder="1" applyAlignment="1">
      <alignment horizontal="left" vertical="center"/>
    </xf>
    <xf numFmtId="0" fontId="0" fillId="0" borderId="1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26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A3:N23"/>
  <sheetViews>
    <sheetView tabSelected="1" workbookViewId="0">
      <selection activeCell="L11" sqref="L11"/>
    </sheetView>
  </sheetViews>
  <sheetFormatPr baseColWidth="10" defaultRowHeight="15"/>
  <cols>
    <col min="1" max="1" width="8.7109375" customWidth="1"/>
    <col min="2" max="3" width="3.7109375" style="1" customWidth="1"/>
    <col min="4" max="6" width="10.7109375" customWidth="1"/>
    <col min="7" max="7" width="5.7109375" customWidth="1"/>
    <col min="8" max="8" width="32.7109375" customWidth="1"/>
    <col min="9" max="9" width="11.85546875" bestFit="1" customWidth="1"/>
    <col min="10" max="10" width="23.5703125" bestFit="1" customWidth="1"/>
    <col min="11" max="14" width="12.7109375" customWidth="1"/>
  </cols>
  <sheetData>
    <row r="3" spans="1:14" ht="18.75">
      <c r="A3" s="61" t="s">
        <v>12</v>
      </c>
      <c r="B3" s="61"/>
      <c r="C3" s="61"/>
      <c r="D3" s="61"/>
      <c r="E3" s="61"/>
      <c r="F3" s="61"/>
      <c r="I3" s="62" t="s">
        <v>11</v>
      </c>
      <c r="J3" s="62"/>
      <c r="K3" s="62"/>
      <c r="L3" s="62"/>
      <c r="M3" s="62"/>
      <c r="N3" s="62"/>
    </row>
    <row r="4" spans="1:14">
      <c r="I4" s="63"/>
      <c r="J4" s="6"/>
      <c r="K4" s="18" t="s">
        <v>17</v>
      </c>
      <c r="L4" s="19"/>
      <c r="M4" s="18" t="s">
        <v>20</v>
      </c>
      <c r="N4" s="19"/>
    </row>
    <row r="5" spans="1:14" ht="15.75">
      <c r="A5" s="48" t="s">
        <v>7</v>
      </c>
      <c r="B5" s="48"/>
      <c r="C5" s="48"/>
      <c r="D5" s="48"/>
      <c r="E5" s="48"/>
      <c r="F5" s="48"/>
      <c r="I5" s="47"/>
      <c r="J5" s="10"/>
      <c r="K5" s="4" t="s">
        <v>18</v>
      </c>
      <c r="L5" s="10" t="s">
        <v>19</v>
      </c>
      <c r="M5" s="10" t="s">
        <v>18</v>
      </c>
      <c r="N5" s="10" t="s">
        <v>19</v>
      </c>
    </row>
    <row r="6" spans="1:14" ht="15" customHeight="1">
      <c r="A6" s="39"/>
      <c r="B6" s="11" t="s">
        <v>1</v>
      </c>
      <c r="C6" s="11" t="s">
        <v>2</v>
      </c>
      <c r="D6" s="43" t="s">
        <v>5</v>
      </c>
      <c r="E6" s="44"/>
      <c r="F6" s="45"/>
      <c r="H6" s="60" t="s">
        <v>10</v>
      </c>
      <c r="I6" s="66" t="s">
        <v>13</v>
      </c>
      <c r="J6" s="68" t="s">
        <v>14</v>
      </c>
      <c r="K6" s="71">
        <v>41</v>
      </c>
      <c r="L6" s="70"/>
      <c r="M6" s="71">
        <v>2</v>
      </c>
      <c r="N6" s="70"/>
    </row>
    <row r="7" spans="1:14" ht="42.95" customHeight="1">
      <c r="A7" s="40"/>
      <c r="B7" s="12"/>
      <c r="C7" s="12"/>
      <c r="D7" s="2" t="s">
        <v>6</v>
      </c>
      <c r="E7" s="5" t="s">
        <v>2</v>
      </c>
      <c r="F7" s="16" t="s">
        <v>3</v>
      </c>
      <c r="H7" s="59"/>
      <c r="I7" s="66"/>
      <c r="J7" s="69" t="s">
        <v>15</v>
      </c>
      <c r="K7" s="73">
        <v>103</v>
      </c>
      <c r="L7" s="74">
        <v>541</v>
      </c>
      <c r="M7" s="73">
        <v>4</v>
      </c>
      <c r="N7" s="74">
        <v>4</v>
      </c>
    </row>
    <row r="8" spans="1:14">
      <c r="A8" s="41" t="s">
        <v>0</v>
      </c>
      <c r="B8" s="13">
        <v>2</v>
      </c>
      <c r="C8" s="9">
        <v>2</v>
      </c>
      <c r="D8" s="38">
        <v>1665.7</v>
      </c>
      <c r="E8" s="38">
        <v>1670</v>
      </c>
      <c r="F8" s="49">
        <v>1797.3</v>
      </c>
      <c r="H8" s="59"/>
      <c r="I8" s="67"/>
      <c r="J8" s="64" t="s">
        <v>16</v>
      </c>
      <c r="K8" s="72">
        <v>3</v>
      </c>
      <c r="L8" s="75">
        <v>1038</v>
      </c>
      <c r="M8" s="72">
        <v>5</v>
      </c>
      <c r="N8" s="65">
        <v>5</v>
      </c>
    </row>
    <row r="9" spans="1:14">
      <c r="A9" s="42"/>
      <c r="B9" s="13">
        <v>3</v>
      </c>
      <c r="C9" s="9">
        <v>2</v>
      </c>
      <c r="D9" s="50">
        <v>1681.3</v>
      </c>
      <c r="E9" s="51">
        <v>1681.7</v>
      </c>
      <c r="F9" s="52">
        <v>1819.1</v>
      </c>
      <c r="H9" s="59"/>
      <c r="I9" s="58"/>
    </row>
    <row r="10" spans="1:14">
      <c r="D10" s="3"/>
      <c r="H10" s="59"/>
      <c r="I10" s="58"/>
    </row>
    <row r="11" spans="1:14">
      <c r="H11" s="59"/>
      <c r="I11" s="58"/>
    </row>
    <row r="12" spans="1:14" ht="15.75">
      <c r="A12" s="48" t="s">
        <v>8</v>
      </c>
      <c r="B12" s="48"/>
      <c r="C12" s="48"/>
      <c r="D12" s="48"/>
      <c r="E12" s="48"/>
      <c r="F12" s="48"/>
      <c r="G12" s="38"/>
      <c r="H12" s="59"/>
      <c r="I12" s="58"/>
    </row>
    <row r="13" spans="1:14">
      <c r="A13" s="39"/>
      <c r="B13" s="11" t="s">
        <v>1</v>
      </c>
      <c r="C13" s="11" t="s">
        <v>2</v>
      </c>
      <c r="D13" s="43" t="s">
        <v>5</v>
      </c>
      <c r="E13" s="44"/>
      <c r="F13" s="45"/>
      <c r="G13" s="38"/>
      <c r="H13" s="59"/>
      <c r="I13" s="58"/>
    </row>
    <row r="14" spans="1:14" ht="42.95" customHeight="1">
      <c r="A14" s="40"/>
      <c r="B14" s="12"/>
      <c r="C14" s="12"/>
      <c r="D14" s="2" t="s">
        <v>6</v>
      </c>
      <c r="E14" s="5" t="s">
        <v>2</v>
      </c>
      <c r="F14" s="16" t="s">
        <v>3</v>
      </c>
      <c r="H14" s="59"/>
      <c r="I14" s="58"/>
    </row>
    <row r="15" spans="1:14">
      <c r="A15" s="41" t="s">
        <v>0</v>
      </c>
      <c r="B15" s="13">
        <v>2</v>
      </c>
      <c r="C15" s="9">
        <v>2</v>
      </c>
      <c r="D15" s="53">
        <v>1284.3</v>
      </c>
      <c r="E15" s="54">
        <v>1284.5</v>
      </c>
      <c r="F15" s="55">
        <v>1410.4</v>
      </c>
      <c r="H15" s="59"/>
      <c r="I15" s="58"/>
    </row>
    <row r="16" spans="1:14">
      <c r="A16" s="42"/>
      <c r="B16" s="13">
        <v>3</v>
      </c>
      <c r="C16" s="9">
        <v>2</v>
      </c>
      <c r="D16" s="56">
        <v>1262.7</v>
      </c>
      <c r="E16" s="57">
        <v>1268.3</v>
      </c>
      <c r="F16" s="52">
        <v>1393.8</v>
      </c>
      <c r="H16" s="59"/>
      <c r="I16" s="58"/>
    </row>
    <row r="17" spans="1:9">
      <c r="H17" s="59"/>
      <c r="I17" s="58"/>
    </row>
    <row r="18" spans="1:9">
      <c r="H18" s="59"/>
      <c r="I18" s="58"/>
    </row>
    <row r="19" spans="1:9" ht="15.75">
      <c r="A19" s="48" t="s">
        <v>9</v>
      </c>
      <c r="B19" s="48"/>
      <c r="C19" s="48"/>
      <c r="D19" s="48"/>
      <c r="E19" s="48"/>
      <c r="F19" s="48"/>
      <c r="H19" s="59"/>
      <c r="I19" s="58"/>
    </row>
    <row r="20" spans="1:9">
      <c r="A20" s="39"/>
      <c r="B20" s="46" t="s">
        <v>1</v>
      </c>
      <c r="C20" s="46" t="s">
        <v>2</v>
      </c>
      <c r="D20" s="43" t="s">
        <v>5</v>
      </c>
      <c r="E20" s="44"/>
      <c r="F20" s="45"/>
      <c r="H20" s="59"/>
      <c r="I20" s="58"/>
    </row>
    <row r="21" spans="1:9" ht="42.95" customHeight="1">
      <c r="A21" s="40"/>
      <c r="B21" s="12"/>
      <c r="C21" s="12"/>
      <c r="D21" s="2" t="s">
        <v>6</v>
      </c>
      <c r="E21" s="5" t="s">
        <v>2</v>
      </c>
      <c r="F21" s="16" t="s">
        <v>3</v>
      </c>
      <c r="H21" s="59"/>
      <c r="I21" s="58"/>
    </row>
    <row r="22" spans="1:9">
      <c r="A22" s="41" t="s">
        <v>0</v>
      </c>
      <c r="B22" s="13">
        <v>2</v>
      </c>
      <c r="C22" s="9">
        <v>2</v>
      </c>
      <c r="D22" s="7">
        <v>1130.5</v>
      </c>
      <c r="E22" s="8">
        <v>1130.5999999999999</v>
      </c>
      <c r="F22" s="17">
        <v>1261.3</v>
      </c>
      <c r="H22" s="59"/>
      <c r="I22" s="58"/>
    </row>
    <row r="23" spans="1:9">
      <c r="A23" s="42"/>
      <c r="B23" s="13">
        <v>3</v>
      </c>
      <c r="C23" s="9">
        <v>2</v>
      </c>
      <c r="D23" s="14">
        <v>1069.8</v>
      </c>
      <c r="E23" s="15">
        <v>1072.0999999999999</v>
      </c>
      <c r="F23" s="10">
        <v>1202.2</v>
      </c>
      <c r="H23" s="59"/>
      <c r="I23" s="58"/>
    </row>
  </sheetData>
  <mergeCells count="21">
    <mergeCell ref="I3:N3"/>
    <mergeCell ref="I6:I8"/>
    <mergeCell ref="K4:L4"/>
    <mergeCell ref="M4:N4"/>
    <mergeCell ref="A5:F5"/>
    <mergeCell ref="A12:F12"/>
    <mergeCell ref="A19:F19"/>
    <mergeCell ref="H6:H23"/>
    <mergeCell ref="A3:F3"/>
    <mergeCell ref="D13:F13"/>
    <mergeCell ref="A15:A16"/>
    <mergeCell ref="B20:B21"/>
    <mergeCell ref="C20:C21"/>
    <mergeCell ref="D20:F20"/>
    <mergeCell ref="A22:A23"/>
    <mergeCell ref="D6:F6"/>
    <mergeCell ref="A8:A9"/>
    <mergeCell ref="B6:B7"/>
    <mergeCell ref="C6:C7"/>
    <mergeCell ref="B13:B14"/>
    <mergeCell ref="C13:C1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2"/>
  <dimension ref="A1:J23"/>
  <sheetViews>
    <sheetView workbookViewId="0">
      <selection sqref="A1:B1"/>
    </sheetView>
  </sheetViews>
  <sheetFormatPr baseColWidth="10" defaultRowHeight="15"/>
  <sheetData>
    <row r="1" spans="1:10">
      <c r="A1" s="35" t="s">
        <v>0</v>
      </c>
      <c r="B1" s="37"/>
      <c r="C1" s="35" t="s">
        <v>4</v>
      </c>
      <c r="D1" s="36"/>
      <c r="E1" s="36"/>
      <c r="F1" s="37"/>
    </row>
    <row r="2" spans="1:10">
      <c r="A2" s="20" t="s">
        <v>1</v>
      </c>
      <c r="B2" s="20" t="s">
        <v>2</v>
      </c>
      <c r="C2" s="21"/>
      <c r="D2" s="20" t="s">
        <v>1</v>
      </c>
      <c r="E2" s="20" t="s">
        <v>2</v>
      </c>
      <c r="F2" s="20" t="s">
        <v>3</v>
      </c>
    </row>
    <row r="3" spans="1:10">
      <c r="A3" s="32">
        <v>2</v>
      </c>
      <c r="B3" s="26">
        <v>2</v>
      </c>
      <c r="C3" s="23">
        <v>119</v>
      </c>
      <c r="D3" s="22">
        <v>1653</v>
      </c>
      <c r="E3" s="22">
        <v>1653</v>
      </c>
      <c r="F3" s="28">
        <v>1782</v>
      </c>
    </row>
    <row r="4" spans="1:10">
      <c r="A4" s="33">
        <v>2</v>
      </c>
      <c r="B4" s="27">
        <v>2</v>
      </c>
      <c r="C4" s="25">
        <v>119</v>
      </c>
      <c r="D4" s="24">
        <v>1664</v>
      </c>
      <c r="E4" s="24">
        <v>1664</v>
      </c>
      <c r="F4" s="27">
        <v>1792</v>
      </c>
    </row>
    <row r="5" spans="1:10">
      <c r="A5" s="33">
        <v>2</v>
      </c>
      <c r="B5" s="27">
        <v>2</v>
      </c>
      <c r="C5" s="25">
        <v>118</v>
      </c>
      <c r="D5" s="24">
        <v>1611</v>
      </c>
      <c r="E5" s="24">
        <v>1649</v>
      </c>
      <c r="F5" s="27">
        <v>1776</v>
      </c>
    </row>
    <row r="6" spans="1:10">
      <c r="A6" s="33">
        <v>2</v>
      </c>
      <c r="B6" s="27">
        <v>2</v>
      </c>
      <c r="C6" s="25">
        <v>117</v>
      </c>
      <c r="D6" s="24">
        <v>1657</v>
      </c>
      <c r="E6" s="24">
        <v>1657</v>
      </c>
      <c r="F6" s="27">
        <v>1783</v>
      </c>
    </row>
    <row r="7" spans="1:10">
      <c r="A7" s="33">
        <v>2</v>
      </c>
      <c r="B7" s="27">
        <v>2</v>
      </c>
      <c r="C7" s="25">
        <v>119</v>
      </c>
      <c r="D7" s="24">
        <v>1863</v>
      </c>
      <c r="E7" s="24">
        <v>1863</v>
      </c>
      <c r="F7" s="27">
        <v>1991</v>
      </c>
    </row>
    <row r="8" spans="1:10">
      <c r="A8" s="33">
        <v>2</v>
      </c>
      <c r="B8" s="27">
        <v>2</v>
      </c>
      <c r="C8" s="25">
        <v>118</v>
      </c>
      <c r="D8" s="24">
        <v>1673</v>
      </c>
      <c r="E8" s="24">
        <v>1673</v>
      </c>
      <c r="F8" s="27">
        <v>1800</v>
      </c>
    </row>
    <row r="9" spans="1:10">
      <c r="A9" s="33">
        <v>2</v>
      </c>
      <c r="B9" s="27">
        <v>2</v>
      </c>
      <c r="C9" s="25">
        <v>114</v>
      </c>
      <c r="D9" s="24">
        <v>1630</v>
      </c>
      <c r="E9" s="24">
        <v>1630</v>
      </c>
      <c r="F9" s="27">
        <v>1754</v>
      </c>
    </row>
    <row r="10" spans="1:10">
      <c r="A10" s="33">
        <v>2</v>
      </c>
      <c r="B10" s="27">
        <v>2</v>
      </c>
      <c r="C10" s="25">
        <v>119</v>
      </c>
      <c r="D10" s="24">
        <v>1617</v>
      </c>
      <c r="E10" s="24">
        <v>1622</v>
      </c>
      <c r="F10" s="27">
        <v>1750</v>
      </c>
    </row>
    <row r="11" spans="1:10">
      <c r="A11" s="33">
        <v>2</v>
      </c>
      <c r="B11" s="27">
        <v>2</v>
      </c>
      <c r="C11" s="25">
        <v>118</v>
      </c>
      <c r="D11" s="24">
        <v>1643</v>
      </c>
      <c r="E11" s="24">
        <v>1643</v>
      </c>
      <c r="F11" s="27">
        <v>1770</v>
      </c>
    </row>
    <row r="12" spans="1:10">
      <c r="A12" s="34">
        <v>2</v>
      </c>
      <c r="B12" s="30">
        <v>2</v>
      </c>
      <c r="C12" s="31">
        <v>118</v>
      </c>
      <c r="D12" s="29">
        <v>1646</v>
      </c>
      <c r="E12" s="29">
        <v>1646</v>
      </c>
      <c r="F12" s="30">
        <v>1775</v>
      </c>
      <c r="H12" s="38">
        <f>SUM(D3:D12)/COUNTIF(D3:D12,"&gt; 0")</f>
        <v>1665.7</v>
      </c>
      <c r="I12" s="38">
        <f t="shared" ref="I12:J12" si="0">SUM(E3:E12)/COUNTIF(E3:E12,"&gt; 0")</f>
        <v>1670</v>
      </c>
      <c r="J12" s="38">
        <f t="shared" si="0"/>
        <v>1797.3</v>
      </c>
    </row>
    <row r="13" spans="1:10">
      <c r="A13" s="32"/>
      <c r="B13" s="28"/>
      <c r="C13" s="23"/>
      <c r="D13" s="22"/>
      <c r="E13" s="22"/>
      <c r="F13" s="28"/>
    </row>
    <row r="14" spans="1:10">
      <c r="A14" s="33">
        <v>3</v>
      </c>
      <c r="B14" s="27">
        <v>2</v>
      </c>
      <c r="C14" s="25">
        <v>119</v>
      </c>
      <c r="D14" s="24">
        <v>1687</v>
      </c>
      <c r="E14" s="24">
        <v>1687</v>
      </c>
      <c r="F14" s="27">
        <v>1815</v>
      </c>
    </row>
    <row r="15" spans="1:10">
      <c r="A15" s="33">
        <v>3</v>
      </c>
      <c r="B15" s="27">
        <v>2</v>
      </c>
      <c r="C15" s="25">
        <v>119</v>
      </c>
      <c r="D15" s="24">
        <v>1638</v>
      </c>
      <c r="E15" s="24">
        <v>1638</v>
      </c>
      <c r="F15" s="27">
        <v>1766</v>
      </c>
    </row>
    <row r="16" spans="1:10">
      <c r="A16" s="33">
        <v>3</v>
      </c>
      <c r="B16" s="27">
        <v>2</v>
      </c>
      <c r="C16" s="25">
        <v>120</v>
      </c>
      <c r="D16" s="24">
        <v>1665</v>
      </c>
      <c r="E16" s="24">
        <v>1665</v>
      </c>
      <c r="F16" s="27">
        <v>1795</v>
      </c>
    </row>
    <row r="17" spans="1:10">
      <c r="A17" s="33">
        <v>3</v>
      </c>
      <c r="B17" s="27">
        <v>2</v>
      </c>
      <c r="C17" s="25">
        <v>120</v>
      </c>
      <c r="D17" s="24">
        <v>1630</v>
      </c>
      <c r="E17" s="24">
        <v>1628</v>
      </c>
      <c r="F17" s="27">
        <v>1759</v>
      </c>
    </row>
    <row r="18" spans="1:10">
      <c r="A18" s="33">
        <v>3</v>
      </c>
      <c r="B18" s="27">
        <v>2</v>
      </c>
      <c r="C18" s="25">
        <v>118</v>
      </c>
      <c r="D18" s="24">
        <v>1655</v>
      </c>
      <c r="E18" s="24">
        <v>1655</v>
      </c>
      <c r="F18" s="27">
        <v>1781</v>
      </c>
    </row>
    <row r="19" spans="1:10">
      <c r="A19" s="33">
        <v>3</v>
      </c>
      <c r="B19" s="27">
        <v>2</v>
      </c>
      <c r="C19" s="25">
        <v>191</v>
      </c>
      <c r="D19" s="24">
        <v>1597</v>
      </c>
      <c r="E19" s="24">
        <v>1597</v>
      </c>
      <c r="F19" s="27">
        <v>1797</v>
      </c>
    </row>
    <row r="20" spans="1:10">
      <c r="A20" s="33">
        <v>3</v>
      </c>
      <c r="B20" s="27">
        <v>2</v>
      </c>
      <c r="C20" s="25">
        <v>140</v>
      </c>
      <c r="D20" s="24">
        <v>1658</v>
      </c>
      <c r="E20" s="24">
        <v>1658</v>
      </c>
      <c r="F20" s="27">
        <v>1807</v>
      </c>
    </row>
    <row r="21" spans="1:10">
      <c r="A21" s="33">
        <v>3</v>
      </c>
      <c r="B21" s="27">
        <v>2</v>
      </c>
      <c r="C21" s="25">
        <v>117</v>
      </c>
      <c r="D21" s="24">
        <v>1621</v>
      </c>
      <c r="E21" s="24">
        <v>1621</v>
      </c>
      <c r="F21" s="27">
        <v>1747</v>
      </c>
    </row>
    <row r="22" spans="1:10">
      <c r="A22" s="33">
        <v>3</v>
      </c>
      <c r="B22" s="27">
        <v>2</v>
      </c>
      <c r="C22" s="25">
        <v>122</v>
      </c>
      <c r="D22" s="24">
        <v>1978</v>
      </c>
      <c r="E22" s="24">
        <v>1978</v>
      </c>
      <c r="F22" s="27">
        <v>2109</v>
      </c>
    </row>
    <row r="23" spans="1:10">
      <c r="A23" s="34">
        <v>3</v>
      </c>
      <c r="B23" s="30">
        <v>2</v>
      </c>
      <c r="C23" s="31">
        <v>116</v>
      </c>
      <c r="D23" s="29">
        <v>1684</v>
      </c>
      <c r="E23" s="29">
        <v>1690</v>
      </c>
      <c r="F23" s="30">
        <v>1815</v>
      </c>
      <c r="H23" s="38">
        <f>SUM(D14:D23)/COUNTIF(D14:D23,"&gt; 0")</f>
        <v>1681.3</v>
      </c>
      <c r="I23" s="38">
        <f t="shared" ref="I23" si="1">SUM(E14:E23)/COUNTIF(E14:E23,"&gt; 0")</f>
        <v>1681.7</v>
      </c>
      <c r="J23" s="38">
        <f t="shared" ref="J23" si="2">SUM(F14:F23)/COUNTIF(F14:F23,"&gt; 0")</f>
        <v>1819.1</v>
      </c>
    </row>
  </sheetData>
  <mergeCells count="2">
    <mergeCell ref="A1:B1"/>
    <mergeCell ref="C1:F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3"/>
  <dimension ref="A1:J23"/>
  <sheetViews>
    <sheetView workbookViewId="0">
      <selection sqref="A1:B1"/>
    </sheetView>
  </sheetViews>
  <sheetFormatPr baseColWidth="10" defaultRowHeight="15"/>
  <sheetData>
    <row r="1" spans="1:10">
      <c r="A1" s="35" t="s">
        <v>0</v>
      </c>
      <c r="B1" s="37"/>
      <c r="C1" s="35" t="s">
        <v>4</v>
      </c>
      <c r="D1" s="36"/>
      <c r="E1" s="36"/>
      <c r="F1" s="37"/>
    </row>
    <row r="2" spans="1:10">
      <c r="A2" s="20" t="s">
        <v>1</v>
      </c>
      <c r="B2" s="20" t="s">
        <v>2</v>
      </c>
      <c r="C2" s="21"/>
      <c r="D2" s="20" t="s">
        <v>1</v>
      </c>
      <c r="E2" s="20" t="s">
        <v>2</v>
      </c>
      <c r="F2" s="20" t="s">
        <v>3</v>
      </c>
    </row>
    <row r="3" spans="1:10">
      <c r="A3" s="32">
        <v>2</v>
      </c>
      <c r="B3" s="26">
        <v>2</v>
      </c>
      <c r="C3" s="23">
        <v>119</v>
      </c>
      <c r="D3" s="22">
        <v>1186</v>
      </c>
      <c r="E3" s="22">
        <v>1186</v>
      </c>
      <c r="F3" s="28">
        <v>1314</v>
      </c>
    </row>
    <row r="4" spans="1:10">
      <c r="A4" s="33">
        <v>2</v>
      </c>
      <c r="B4" s="27">
        <v>2</v>
      </c>
      <c r="C4" s="25">
        <v>116</v>
      </c>
      <c r="D4" s="24">
        <v>1353</v>
      </c>
      <c r="E4" s="24">
        <v>1353</v>
      </c>
      <c r="F4" s="27">
        <v>1479</v>
      </c>
    </row>
    <row r="5" spans="1:10">
      <c r="A5" s="33">
        <v>2</v>
      </c>
      <c r="B5" s="27">
        <v>2</v>
      </c>
      <c r="C5" s="25">
        <v>115</v>
      </c>
      <c r="D5" s="24">
        <v>1334</v>
      </c>
      <c r="E5" s="24">
        <v>1335</v>
      </c>
      <c r="F5" s="27">
        <v>1459</v>
      </c>
    </row>
    <row r="6" spans="1:10">
      <c r="A6" s="33">
        <v>2</v>
      </c>
      <c r="B6" s="27">
        <v>2</v>
      </c>
      <c r="C6" s="25">
        <v>118</v>
      </c>
      <c r="D6" s="24">
        <v>1363</v>
      </c>
      <c r="E6" s="24">
        <v>1363</v>
      </c>
      <c r="F6" s="27">
        <v>1489</v>
      </c>
    </row>
    <row r="7" spans="1:10">
      <c r="A7" s="33">
        <v>2</v>
      </c>
      <c r="B7" s="27">
        <v>2</v>
      </c>
      <c r="C7" s="25">
        <v>115</v>
      </c>
      <c r="D7" s="24">
        <v>1306</v>
      </c>
      <c r="E7" s="24">
        <v>1307</v>
      </c>
      <c r="F7" s="27">
        <v>1431</v>
      </c>
    </row>
    <row r="8" spans="1:10">
      <c r="A8" s="33">
        <v>2</v>
      </c>
      <c r="B8" s="27">
        <v>2</v>
      </c>
      <c r="C8" s="25">
        <v>115</v>
      </c>
      <c r="D8" s="24">
        <v>1350</v>
      </c>
      <c r="E8" s="24">
        <v>1350</v>
      </c>
      <c r="F8" s="27">
        <v>1474</v>
      </c>
    </row>
    <row r="9" spans="1:10">
      <c r="A9" s="33">
        <v>2</v>
      </c>
      <c r="B9" s="27">
        <v>2</v>
      </c>
      <c r="C9" s="25">
        <v>120</v>
      </c>
      <c r="D9" s="24">
        <v>1292</v>
      </c>
      <c r="E9" s="24">
        <v>1292</v>
      </c>
      <c r="F9" s="27">
        <v>1421</v>
      </c>
    </row>
    <row r="10" spans="1:10">
      <c r="A10" s="33">
        <v>2</v>
      </c>
      <c r="B10" s="27">
        <v>2</v>
      </c>
      <c r="C10" s="25">
        <v>117</v>
      </c>
      <c r="D10" s="24">
        <v>1153</v>
      </c>
      <c r="E10" s="24">
        <v>1153</v>
      </c>
      <c r="F10" s="27">
        <v>1279</v>
      </c>
    </row>
    <row r="11" spans="1:10">
      <c r="A11" s="33">
        <v>2</v>
      </c>
      <c r="B11" s="27">
        <v>2</v>
      </c>
      <c r="C11" s="25">
        <v>116</v>
      </c>
      <c r="D11" s="24">
        <v>1306</v>
      </c>
      <c r="E11" s="24">
        <v>1306</v>
      </c>
      <c r="F11" s="27">
        <v>1431</v>
      </c>
    </row>
    <row r="12" spans="1:10">
      <c r="A12" s="34">
        <v>2</v>
      </c>
      <c r="B12" s="30">
        <v>2</v>
      </c>
      <c r="C12" s="31">
        <v>118</v>
      </c>
      <c r="D12" s="29">
        <v>1200</v>
      </c>
      <c r="E12" s="29">
        <v>1200</v>
      </c>
      <c r="F12" s="30">
        <v>1327</v>
      </c>
      <c r="H12" s="38">
        <f>SUM(D3:D12)/COUNTIF(D3:D12,"&gt; 0")</f>
        <v>1284.3</v>
      </c>
      <c r="I12" s="38">
        <f t="shared" ref="I12:J12" si="0">SUM(E3:E12)/COUNTIF(E3:E12,"&gt; 0")</f>
        <v>1284.5</v>
      </c>
      <c r="J12" s="38">
        <f t="shared" si="0"/>
        <v>1410.4</v>
      </c>
    </row>
    <row r="13" spans="1:10">
      <c r="A13" s="32"/>
      <c r="B13" s="28"/>
      <c r="C13" s="23"/>
      <c r="D13" s="22"/>
      <c r="E13" s="22"/>
      <c r="F13" s="28"/>
    </row>
    <row r="14" spans="1:10">
      <c r="A14" s="33">
        <v>3</v>
      </c>
      <c r="B14" s="27">
        <v>2</v>
      </c>
      <c r="C14" s="25">
        <v>116</v>
      </c>
      <c r="D14" s="24">
        <v>1221</v>
      </c>
      <c r="E14" s="24">
        <v>1222</v>
      </c>
      <c r="F14" s="27">
        <v>1347</v>
      </c>
    </row>
    <row r="15" spans="1:10">
      <c r="A15" s="33">
        <v>3</v>
      </c>
      <c r="B15" s="27">
        <v>2</v>
      </c>
      <c r="C15" s="25">
        <v>115</v>
      </c>
      <c r="D15" s="24">
        <v>1240</v>
      </c>
      <c r="E15" s="24">
        <v>1240</v>
      </c>
      <c r="F15" s="27">
        <v>1364</v>
      </c>
    </row>
    <row r="16" spans="1:10">
      <c r="A16" s="33">
        <v>3</v>
      </c>
      <c r="B16" s="27">
        <v>2</v>
      </c>
      <c r="C16" s="25">
        <v>114</v>
      </c>
      <c r="D16" s="24">
        <v>1280</v>
      </c>
      <c r="E16" s="24">
        <v>1280</v>
      </c>
      <c r="F16" s="27">
        <v>1403</v>
      </c>
    </row>
    <row r="17" spans="1:10">
      <c r="A17" s="33">
        <v>3</v>
      </c>
      <c r="B17" s="27">
        <v>2</v>
      </c>
      <c r="C17" s="25">
        <v>117</v>
      </c>
      <c r="D17" s="24">
        <v>1225</v>
      </c>
      <c r="E17" s="24">
        <v>1248</v>
      </c>
      <c r="F17" s="27">
        <v>1374</v>
      </c>
    </row>
    <row r="18" spans="1:10">
      <c r="A18" s="33">
        <v>3</v>
      </c>
      <c r="B18" s="27">
        <v>2</v>
      </c>
      <c r="C18" s="25">
        <v>118</v>
      </c>
      <c r="D18" s="24">
        <v>1232</v>
      </c>
      <c r="E18" s="24">
        <v>1232</v>
      </c>
      <c r="F18" s="27">
        <v>1359</v>
      </c>
    </row>
    <row r="19" spans="1:10">
      <c r="A19" s="33">
        <v>3</v>
      </c>
      <c r="B19" s="27">
        <v>2</v>
      </c>
      <c r="C19" s="25">
        <v>117</v>
      </c>
      <c r="D19" s="24">
        <v>1340</v>
      </c>
      <c r="E19" s="24">
        <v>1340</v>
      </c>
      <c r="F19" s="27">
        <v>1466</v>
      </c>
    </row>
    <row r="20" spans="1:10">
      <c r="A20" s="33">
        <v>3</v>
      </c>
      <c r="B20" s="27">
        <v>2</v>
      </c>
      <c r="C20" s="25">
        <v>115</v>
      </c>
      <c r="D20" s="24">
        <v>1471</v>
      </c>
      <c r="E20" s="24">
        <v>1491</v>
      </c>
      <c r="F20" s="27">
        <v>1615</v>
      </c>
    </row>
    <row r="21" spans="1:10">
      <c r="A21" s="33">
        <v>3</v>
      </c>
      <c r="B21" s="27">
        <v>2</v>
      </c>
      <c r="C21" s="25">
        <v>119</v>
      </c>
      <c r="D21" s="24">
        <v>1202</v>
      </c>
      <c r="E21" s="24">
        <v>1202</v>
      </c>
      <c r="F21" s="27">
        <v>1330</v>
      </c>
    </row>
    <row r="22" spans="1:10">
      <c r="A22" s="33">
        <v>3</v>
      </c>
      <c r="B22" s="27">
        <v>2</v>
      </c>
      <c r="C22" s="25">
        <v>116</v>
      </c>
      <c r="D22" s="24">
        <v>1218</v>
      </c>
      <c r="E22" s="24">
        <v>1218</v>
      </c>
      <c r="F22" s="27">
        <v>1343</v>
      </c>
    </row>
    <row r="23" spans="1:10">
      <c r="A23" s="34">
        <v>3</v>
      </c>
      <c r="B23" s="30">
        <v>2</v>
      </c>
      <c r="C23" s="31">
        <v>118</v>
      </c>
      <c r="D23" s="29">
        <v>1198</v>
      </c>
      <c r="E23" s="29">
        <v>1210</v>
      </c>
      <c r="F23" s="30">
        <v>1337</v>
      </c>
      <c r="H23" s="38">
        <f>SUM(D14:D23)/COUNTIF(D14:D23,"&gt; 0")</f>
        <v>1262.7</v>
      </c>
      <c r="I23" s="38">
        <f t="shared" ref="I23:J23" si="1">SUM(E14:E23)/COUNTIF(E14:E23,"&gt; 0")</f>
        <v>1268.3</v>
      </c>
      <c r="J23" s="38">
        <f t="shared" si="1"/>
        <v>1393.8</v>
      </c>
    </row>
  </sheetData>
  <mergeCells count="2">
    <mergeCell ref="A1:B1"/>
    <mergeCell ref="C1:F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Tabelle4"/>
  <dimension ref="A1:J23"/>
  <sheetViews>
    <sheetView workbookViewId="0">
      <selection sqref="A1:B1"/>
    </sheetView>
  </sheetViews>
  <sheetFormatPr baseColWidth="10" defaultRowHeight="15"/>
  <sheetData>
    <row r="1" spans="1:10">
      <c r="A1" s="35" t="s">
        <v>0</v>
      </c>
      <c r="B1" s="37"/>
      <c r="C1" s="35" t="s">
        <v>4</v>
      </c>
      <c r="D1" s="36"/>
      <c r="E1" s="36"/>
      <c r="F1" s="37"/>
    </row>
    <row r="2" spans="1:10">
      <c r="A2" s="20" t="s">
        <v>1</v>
      </c>
      <c r="B2" s="20" t="s">
        <v>2</v>
      </c>
      <c r="C2" s="21"/>
      <c r="D2" s="20" t="s">
        <v>1</v>
      </c>
      <c r="E2" s="20" t="s">
        <v>2</v>
      </c>
      <c r="F2" s="20" t="s">
        <v>3</v>
      </c>
    </row>
    <row r="3" spans="1:10">
      <c r="A3" s="32">
        <v>2</v>
      </c>
      <c r="B3" s="26">
        <v>2</v>
      </c>
      <c r="C3" s="23">
        <v>121</v>
      </c>
      <c r="D3" s="22">
        <v>1115</v>
      </c>
      <c r="E3" s="22">
        <v>1115</v>
      </c>
      <c r="F3" s="28">
        <v>1245</v>
      </c>
    </row>
    <row r="4" spans="1:10">
      <c r="A4" s="33">
        <v>2</v>
      </c>
      <c r="B4" s="27">
        <v>2</v>
      </c>
      <c r="C4" s="25">
        <v>165</v>
      </c>
      <c r="D4" s="24">
        <v>1090</v>
      </c>
      <c r="E4" s="24">
        <v>1090</v>
      </c>
      <c r="F4" s="27">
        <v>1264</v>
      </c>
    </row>
    <row r="5" spans="1:10">
      <c r="A5" s="33">
        <v>2</v>
      </c>
      <c r="B5" s="27">
        <v>2</v>
      </c>
      <c r="C5" s="25">
        <v>118</v>
      </c>
      <c r="D5" s="24">
        <v>1138</v>
      </c>
      <c r="E5" s="24">
        <v>1138</v>
      </c>
      <c r="F5" s="27">
        <v>1265</v>
      </c>
    </row>
    <row r="6" spans="1:10">
      <c r="A6" s="33">
        <v>2</v>
      </c>
      <c r="B6" s="27">
        <v>2</v>
      </c>
      <c r="C6" s="25">
        <v>113</v>
      </c>
      <c r="D6" s="24">
        <v>1094</v>
      </c>
      <c r="E6" s="24">
        <v>1094</v>
      </c>
      <c r="F6" s="27">
        <v>1216</v>
      </c>
    </row>
    <row r="7" spans="1:10">
      <c r="A7" s="33">
        <v>2</v>
      </c>
      <c r="B7" s="27">
        <v>2</v>
      </c>
      <c r="C7" s="25">
        <v>118</v>
      </c>
      <c r="D7" s="24">
        <v>1092</v>
      </c>
      <c r="E7" s="24">
        <v>1092</v>
      </c>
      <c r="F7" s="27">
        <v>1219</v>
      </c>
    </row>
    <row r="8" spans="1:10">
      <c r="A8" s="33">
        <v>2</v>
      </c>
      <c r="B8" s="27">
        <v>2</v>
      </c>
      <c r="C8" s="25">
        <v>114</v>
      </c>
      <c r="D8" s="24">
        <v>1150</v>
      </c>
      <c r="E8" s="24">
        <v>1150</v>
      </c>
      <c r="F8" s="27">
        <v>1273</v>
      </c>
    </row>
    <row r="9" spans="1:10">
      <c r="A9" s="33">
        <v>2</v>
      </c>
      <c r="B9" s="27">
        <v>2</v>
      </c>
      <c r="C9" s="25">
        <v>118</v>
      </c>
      <c r="D9" s="24">
        <v>1151</v>
      </c>
      <c r="E9" s="24">
        <v>1151</v>
      </c>
      <c r="F9" s="27">
        <v>1278</v>
      </c>
    </row>
    <row r="10" spans="1:10">
      <c r="A10" s="33">
        <v>2</v>
      </c>
      <c r="B10" s="27">
        <v>2</v>
      </c>
      <c r="C10" s="25">
        <v>119</v>
      </c>
      <c r="D10" s="24">
        <v>1082</v>
      </c>
      <c r="E10" s="24">
        <v>1082</v>
      </c>
      <c r="F10" s="27">
        <v>1210</v>
      </c>
    </row>
    <row r="11" spans="1:10">
      <c r="A11" s="33">
        <v>2</v>
      </c>
      <c r="B11" s="27">
        <v>2</v>
      </c>
      <c r="C11" s="25">
        <v>116</v>
      </c>
      <c r="D11" s="24">
        <v>1098</v>
      </c>
      <c r="E11" s="24">
        <v>1098</v>
      </c>
      <c r="F11" s="27">
        <v>1224</v>
      </c>
    </row>
    <row r="12" spans="1:10">
      <c r="A12" s="34">
        <v>2</v>
      </c>
      <c r="B12" s="30">
        <v>2</v>
      </c>
      <c r="C12" s="31">
        <v>114</v>
      </c>
      <c r="D12" s="29">
        <v>1295</v>
      </c>
      <c r="E12" s="29">
        <v>1296</v>
      </c>
      <c r="F12" s="30">
        <v>1419</v>
      </c>
      <c r="H12" s="38">
        <f>SUM(D3:D12)/COUNTIF(D3:D12,"&gt; 0")</f>
        <v>1130.5</v>
      </c>
      <c r="I12" s="38">
        <f t="shared" ref="I12:J12" si="0">SUM(E3:E12)/COUNTIF(E3:E12,"&gt; 0")</f>
        <v>1130.5999999999999</v>
      </c>
      <c r="J12" s="38">
        <f t="shared" si="0"/>
        <v>1261.3</v>
      </c>
    </row>
    <row r="13" spans="1:10">
      <c r="A13" s="32"/>
      <c r="B13" s="28"/>
      <c r="C13" s="23"/>
      <c r="D13" s="22"/>
      <c r="E13" s="22"/>
      <c r="F13" s="28"/>
    </row>
    <row r="14" spans="1:10">
      <c r="A14" s="33">
        <v>3</v>
      </c>
      <c r="B14" s="27">
        <v>2</v>
      </c>
      <c r="C14" s="25">
        <v>156</v>
      </c>
      <c r="D14" s="24">
        <v>1064</v>
      </c>
      <c r="E14" s="24">
        <v>1064</v>
      </c>
      <c r="F14" s="27">
        <v>1229</v>
      </c>
    </row>
    <row r="15" spans="1:10">
      <c r="A15" s="33">
        <v>3</v>
      </c>
      <c r="B15" s="27">
        <v>2</v>
      </c>
      <c r="C15" s="25">
        <v>115</v>
      </c>
      <c r="D15" s="24">
        <v>1068</v>
      </c>
      <c r="E15" s="24">
        <v>1068</v>
      </c>
      <c r="F15" s="27">
        <v>1193</v>
      </c>
    </row>
    <row r="16" spans="1:10">
      <c r="A16" s="33">
        <v>3</v>
      </c>
      <c r="B16" s="27">
        <v>2</v>
      </c>
      <c r="C16" s="25">
        <v>113</v>
      </c>
      <c r="D16" s="24">
        <v>1054</v>
      </c>
      <c r="E16" s="24">
        <v>1077</v>
      </c>
      <c r="F16" s="27">
        <v>1200</v>
      </c>
    </row>
    <row r="17" spans="1:10">
      <c r="A17" s="33">
        <v>3</v>
      </c>
      <c r="B17" s="27">
        <v>2</v>
      </c>
      <c r="C17" s="25">
        <v>118</v>
      </c>
      <c r="D17" s="24">
        <v>1073</v>
      </c>
      <c r="E17" s="24">
        <v>1073</v>
      </c>
      <c r="F17" s="27">
        <v>1200</v>
      </c>
    </row>
    <row r="18" spans="1:10">
      <c r="A18" s="33">
        <v>3</v>
      </c>
      <c r="B18" s="27">
        <v>2</v>
      </c>
      <c r="C18" s="25">
        <v>118</v>
      </c>
      <c r="D18" s="24">
        <v>1076</v>
      </c>
      <c r="E18" s="24">
        <v>1076</v>
      </c>
      <c r="F18" s="27">
        <v>1203</v>
      </c>
    </row>
    <row r="19" spans="1:10">
      <c r="A19" s="33">
        <v>3</v>
      </c>
      <c r="B19" s="27">
        <v>2</v>
      </c>
      <c r="C19" s="25">
        <v>119</v>
      </c>
      <c r="D19" s="24">
        <v>1110</v>
      </c>
      <c r="E19" s="24">
        <v>1110</v>
      </c>
      <c r="F19" s="27">
        <v>1237</v>
      </c>
    </row>
    <row r="20" spans="1:10">
      <c r="A20" s="33">
        <v>3</v>
      </c>
      <c r="B20" s="27">
        <v>2</v>
      </c>
      <c r="C20" s="25">
        <v>119</v>
      </c>
      <c r="D20" s="24">
        <v>1059</v>
      </c>
      <c r="E20" s="24">
        <v>1059</v>
      </c>
      <c r="F20" s="27">
        <v>1187</v>
      </c>
    </row>
    <row r="21" spans="1:10">
      <c r="A21" s="33">
        <v>3</v>
      </c>
      <c r="B21" s="27">
        <v>2</v>
      </c>
      <c r="C21" s="25">
        <v>116</v>
      </c>
      <c r="D21" s="24">
        <v>1035</v>
      </c>
      <c r="E21" s="24">
        <v>1035</v>
      </c>
      <c r="F21" s="27">
        <v>1160</v>
      </c>
    </row>
    <row r="22" spans="1:10">
      <c r="A22" s="33">
        <v>3</v>
      </c>
      <c r="B22" s="27">
        <v>2</v>
      </c>
      <c r="C22" s="25">
        <v>116</v>
      </c>
      <c r="D22" s="24">
        <v>1086</v>
      </c>
      <c r="E22" s="24">
        <v>1086</v>
      </c>
      <c r="F22" s="27">
        <v>1212</v>
      </c>
    </row>
    <row r="23" spans="1:10">
      <c r="A23" s="34">
        <v>3</v>
      </c>
      <c r="B23" s="30">
        <v>2</v>
      </c>
      <c r="C23" s="31">
        <v>119</v>
      </c>
      <c r="D23" s="29">
        <v>1073</v>
      </c>
      <c r="E23" s="29">
        <v>1073</v>
      </c>
      <c r="F23" s="30">
        <v>1201</v>
      </c>
      <c r="H23" s="38">
        <f>SUM(D14:D23)/COUNTIF(D14:D23,"&gt; 0")</f>
        <v>1069.8</v>
      </c>
      <c r="I23" s="38">
        <f t="shared" ref="I23:J23" si="1">SUM(E14:E23)/COUNTIF(E14:E23,"&gt; 0")</f>
        <v>1072.0999999999999</v>
      </c>
      <c r="J23" s="38">
        <f t="shared" si="1"/>
        <v>1202.2</v>
      </c>
    </row>
  </sheetData>
  <mergeCells count="2">
    <mergeCell ref="A1:B1"/>
    <mergeCell ref="C1:F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Übersicht</vt:lpstr>
      <vt:lpstr>2 Kerne</vt:lpstr>
      <vt:lpstr>3 Kerne</vt:lpstr>
      <vt:lpstr>4 Kerne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J. Meder</dc:creator>
  <cp:lastModifiedBy>David J. Meder</cp:lastModifiedBy>
  <cp:lastPrinted>2010-09-21T09:26:16Z</cp:lastPrinted>
  <dcterms:created xsi:type="dcterms:W3CDTF">2010-09-21T09:03:56Z</dcterms:created>
  <dcterms:modified xsi:type="dcterms:W3CDTF">2010-09-21T09:33:42Z</dcterms:modified>
</cp:coreProperties>
</file>