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Documents/Mainz Vorlesungen/Masterarbeit/Daten/Abgeschlossende/JA05IN16/"/>
    </mc:Choice>
  </mc:AlternateContent>
  <xr:revisionPtr revIDLastSave="0" documentId="13_ncr:1_{F3E8E13F-B311-BF48-BBA4-203125210703}" xr6:coauthVersionLast="47" xr6:coauthVersionMax="47" xr10:uidLastSave="{00000000-0000-0000-0000-000000000000}"/>
  <bookViews>
    <workbookView xWindow="0" yWindow="500" windowWidth="28800" windowHeight="158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MG6" i="1"/>
  <c r="MH6" i="1"/>
  <c r="MI6" i="1"/>
  <c r="MJ6" i="1"/>
  <c r="MK6" i="1"/>
  <c r="ML6" i="1"/>
  <c r="MM6" i="1"/>
  <c r="MN6" i="1"/>
  <c r="MO6" i="1"/>
  <c r="MP6" i="1"/>
  <c r="AW3" i="1" a="1"/>
  <c r="AW3" i="1" s="1"/>
  <c r="AX3" i="1" a="1"/>
  <c r="AX3" i="1" s="1"/>
  <c r="AY3" i="1" a="1"/>
  <c r="AY3" i="1" s="1"/>
  <c r="AZ3" i="1" a="1"/>
  <c r="AZ3" i="1" s="1"/>
  <c r="BA3" i="1" a="1"/>
  <c r="BA3" i="1" s="1"/>
  <c r="BB3" i="1" a="1"/>
  <c r="BB3" i="1" s="1"/>
  <c r="BC3" i="1" a="1"/>
  <c r="BC3" i="1" s="1"/>
  <c r="BD3" i="1" a="1"/>
  <c r="BD3" i="1" s="1"/>
  <c r="BE3" i="1" a="1"/>
  <c r="BE3" i="1" s="1"/>
  <c r="BF3" i="1" a="1"/>
  <c r="BF3" i="1" s="1"/>
  <c r="BG3" i="1" a="1"/>
  <c r="BG3" i="1" s="1"/>
  <c r="BH3" i="1" a="1"/>
  <c r="BH3" i="1" s="1"/>
  <c r="BI3" i="1" a="1"/>
  <c r="BI3" i="1" s="1"/>
  <c r="BJ3" i="1" a="1"/>
  <c r="BJ3" i="1" s="1"/>
  <c r="BK3" i="1" a="1"/>
  <c r="BK3" i="1" s="1"/>
  <c r="BL3" i="1" a="1"/>
  <c r="BL3" i="1" s="1"/>
  <c r="BM3" i="1" a="1"/>
  <c r="BM3" i="1" s="1"/>
  <c r="BN3" i="1" a="1"/>
  <c r="BN3" i="1" s="1"/>
  <c r="BO3" i="1" a="1"/>
  <c r="BO3" i="1" s="1"/>
  <c r="BP3" i="1" a="1"/>
  <c r="BP3" i="1" s="1"/>
  <c r="BQ3" i="1" a="1"/>
  <c r="BQ3" i="1" s="1"/>
  <c r="BR3" i="1" a="1"/>
  <c r="BR3" i="1" s="1"/>
  <c r="BS3" i="1" a="1"/>
  <c r="BS3" i="1" s="1"/>
  <c r="BT3" i="1" a="1"/>
  <c r="BT3" i="1" s="1"/>
  <c r="BU3" i="1" a="1"/>
  <c r="BU3" i="1" s="1"/>
  <c r="BV3" i="1" a="1"/>
  <c r="BV3" i="1" s="1"/>
  <c r="BW3" i="1" a="1"/>
  <c r="BW3" i="1" s="1"/>
  <c r="BX3" i="1" a="1"/>
  <c r="BX3" i="1" s="1"/>
  <c r="BY3" i="1" a="1"/>
  <c r="BY3" i="1" s="1"/>
  <c r="BZ3" i="1" a="1"/>
  <c r="BZ3" i="1" s="1"/>
  <c r="CA3" i="1" a="1"/>
  <c r="CA3" i="1" s="1"/>
  <c r="CB3" i="1" a="1"/>
  <c r="CB3" i="1" s="1"/>
  <c r="CC3" i="1" a="1"/>
  <c r="CC3" i="1" s="1"/>
  <c r="CD3" i="1" a="1"/>
  <c r="CD3" i="1" s="1"/>
  <c r="CE3" i="1" a="1"/>
  <c r="CE3" i="1" s="1"/>
  <c r="CF3" i="1" a="1"/>
  <c r="CF3" i="1" s="1"/>
  <c r="CG3" i="1" a="1"/>
  <c r="CG3" i="1" s="1"/>
  <c r="CH3" i="1" a="1"/>
  <c r="CH3" i="1" s="1"/>
  <c r="CI3" i="1" a="1"/>
  <c r="CI3" i="1" s="1"/>
  <c r="CJ3" i="1" a="1"/>
  <c r="CJ3" i="1" s="1"/>
  <c r="CK3" i="1" a="1"/>
  <c r="CK3" i="1" s="1"/>
  <c r="CL3" i="1" a="1"/>
  <c r="CL3" i="1" s="1"/>
  <c r="CM3" i="1" a="1"/>
  <c r="CM3" i="1" s="1"/>
  <c r="CN3" i="1" a="1"/>
  <c r="CN3" i="1" s="1"/>
  <c r="CO3" i="1" a="1"/>
  <c r="CO3" i="1" s="1"/>
  <c r="CP3" i="1" a="1"/>
  <c r="CP3" i="1" s="1"/>
  <c r="CQ3" i="1" a="1"/>
  <c r="CQ3" i="1" s="1"/>
  <c r="CR3" i="1" a="1"/>
  <c r="CR3" i="1" s="1"/>
  <c r="CS3" i="1" a="1"/>
  <c r="CS3" i="1" s="1"/>
  <c r="CT3" i="1" a="1"/>
  <c r="CT3" i="1" s="1"/>
  <c r="CU3" i="1" a="1"/>
  <c r="CU3" i="1" s="1"/>
  <c r="CV3" i="1" a="1"/>
  <c r="CV3" i="1" s="1"/>
  <c r="CW3" i="1" a="1"/>
  <c r="CW3" i="1" s="1"/>
  <c r="CX3" i="1" a="1"/>
  <c r="CX3" i="1" s="1"/>
  <c r="CY3" i="1" a="1"/>
  <c r="CY3" i="1" s="1"/>
  <c r="CZ3" i="1" a="1"/>
  <c r="CZ3" i="1" s="1"/>
  <c r="DA3" i="1" a="1"/>
  <c r="DA3" i="1" s="1"/>
  <c r="DB3" i="1" a="1"/>
  <c r="DB3" i="1" s="1"/>
  <c r="DC3" i="1" a="1"/>
  <c r="DC3" i="1" s="1"/>
  <c r="DD3" i="1" a="1"/>
  <c r="DD3" i="1" s="1"/>
  <c r="DE3" i="1" a="1"/>
  <c r="DE3" i="1" s="1"/>
  <c r="DF3" i="1" a="1"/>
  <c r="DF3" i="1" s="1"/>
  <c r="DG3" i="1" a="1"/>
  <c r="DG3" i="1" s="1"/>
  <c r="DH3" i="1" a="1"/>
  <c r="DH3" i="1" s="1"/>
  <c r="DI3" i="1" a="1"/>
  <c r="DI3" i="1" s="1"/>
  <c r="DJ3" i="1" a="1"/>
  <c r="DJ3" i="1" s="1"/>
  <c r="DK3" i="1" a="1"/>
  <c r="DK3" i="1" s="1"/>
  <c r="DL3" i="1" a="1"/>
  <c r="DL3" i="1" s="1"/>
  <c r="DM3" i="1" a="1"/>
  <c r="DM3" i="1" s="1"/>
  <c r="DN3" i="1" a="1"/>
  <c r="DN3" i="1" s="1"/>
  <c r="DO3" i="1" a="1"/>
  <c r="DO3" i="1" s="1"/>
  <c r="DP3" i="1" a="1"/>
  <c r="DP3" i="1" s="1"/>
  <c r="DQ3" i="1" a="1"/>
  <c r="DQ3" i="1" s="1"/>
  <c r="DR3" i="1" a="1"/>
  <c r="DR3" i="1" s="1"/>
  <c r="DS3" i="1" a="1"/>
  <c r="DS3" i="1" s="1"/>
  <c r="DT3" i="1" a="1"/>
  <c r="DT3" i="1" s="1"/>
  <c r="DU3" i="1" a="1"/>
  <c r="DU3" i="1" s="1"/>
  <c r="DV3" i="1" a="1"/>
  <c r="DV3" i="1" s="1"/>
  <c r="DW3" i="1" a="1"/>
  <c r="DW3" i="1" s="1"/>
  <c r="DX3" i="1" a="1"/>
  <c r="DX3" i="1" s="1"/>
  <c r="DY3" i="1" a="1"/>
  <c r="DY3" i="1" s="1"/>
  <c r="DZ3" i="1" a="1"/>
  <c r="DZ3" i="1" s="1"/>
  <c r="EA3" i="1" a="1"/>
  <c r="EA3" i="1" s="1"/>
  <c r="EB3" i="1" a="1"/>
  <c r="EB3" i="1" s="1"/>
  <c r="EC3" i="1" a="1"/>
  <c r="EC3" i="1" s="1"/>
  <c r="ED3" i="1" a="1"/>
  <c r="ED3" i="1" s="1"/>
  <c r="EE3" i="1" a="1"/>
  <c r="EE3" i="1" s="1"/>
  <c r="EF3" i="1" a="1"/>
  <c r="EF3" i="1" s="1"/>
  <c r="EG3" i="1" a="1"/>
  <c r="EG3" i="1" s="1"/>
  <c r="EH3" i="1" a="1"/>
  <c r="EH3" i="1" s="1"/>
  <c r="EI3" i="1" a="1"/>
  <c r="EI3" i="1" s="1"/>
  <c r="EJ3" i="1" a="1"/>
  <c r="EJ3" i="1" s="1"/>
  <c r="EK3" i="1" a="1"/>
  <c r="EK3" i="1" s="1"/>
  <c r="EL3" i="1" a="1"/>
  <c r="EL3" i="1" s="1"/>
  <c r="EM3" i="1" a="1"/>
  <c r="EM3" i="1" s="1"/>
  <c r="EN3" i="1" a="1"/>
  <c r="EN3" i="1" s="1"/>
  <c r="EO3" i="1" a="1"/>
  <c r="EO3" i="1" s="1"/>
  <c r="EP3" i="1" a="1"/>
  <c r="EP3" i="1" s="1"/>
  <c r="EQ3" i="1" a="1"/>
  <c r="EQ3" i="1" s="1"/>
  <c r="ER3" i="1" a="1"/>
  <c r="ER3" i="1" s="1"/>
  <c r="ES3" i="1" a="1"/>
  <c r="ES3" i="1" s="1"/>
  <c r="ET3" i="1" a="1"/>
  <c r="ET3" i="1" s="1"/>
  <c r="EU3" i="1" a="1"/>
  <c r="EU3" i="1" s="1"/>
  <c r="EV3" i="1" a="1"/>
  <c r="EV3" i="1" s="1"/>
  <c r="EW3" i="1" a="1"/>
  <c r="EW3" i="1" s="1"/>
  <c r="EX3" i="1" a="1"/>
  <c r="EX3" i="1" s="1"/>
  <c r="EY3" i="1" a="1"/>
  <c r="EY3" i="1" s="1"/>
  <c r="EZ3" i="1" a="1"/>
  <c r="EZ3" i="1" s="1"/>
  <c r="FA3" i="1" a="1"/>
  <c r="FA3" i="1" s="1"/>
  <c r="FB3" i="1" a="1"/>
  <c r="FB3" i="1" s="1"/>
  <c r="FC3" i="1" a="1"/>
  <c r="FC3" i="1" s="1"/>
  <c r="FD3" i="1" a="1"/>
  <c r="FD3" i="1" s="1"/>
  <c r="FE3" i="1" a="1"/>
  <c r="FE3" i="1" s="1"/>
  <c r="FF3" i="1" a="1"/>
  <c r="FF3" i="1" s="1"/>
  <c r="FG3" i="1" a="1"/>
  <c r="FG3" i="1" s="1"/>
  <c r="FH3" i="1" a="1"/>
  <c r="FH3" i="1" s="1"/>
  <c r="FI3" i="1" a="1"/>
  <c r="FI3" i="1" s="1"/>
  <c r="FJ3" i="1" a="1"/>
  <c r="FJ3" i="1" s="1"/>
  <c r="FK3" i="1" a="1"/>
  <c r="FK3" i="1" s="1"/>
  <c r="FL3" i="1" a="1"/>
  <c r="FL3" i="1" s="1"/>
  <c r="FM3" i="1" a="1"/>
  <c r="FM3" i="1" s="1"/>
  <c r="FN3" i="1" a="1"/>
  <c r="FN3" i="1" s="1"/>
  <c r="FO3" i="1" a="1"/>
  <c r="FO3" i="1" s="1"/>
  <c r="FP3" i="1" a="1"/>
  <c r="FP3" i="1" s="1"/>
  <c r="FQ3" i="1" a="1"/>
  <c r="FQ3" i="1" s="1"/>
  <c r="FR3" i="1" a="1"/>
  <c r="FR3" i="1" s="1"/>
  <c r="FS3" i="1" a="1"/>
  <c r="FS3" i="1" s="1"/>
  <c r="FT3" i="1" a="1"/>
  <c r="FT3" i="1" s="1"/>
  <c r="FU3" i="1" a="1"/>
  <c r="FU3" i="1" s="1"/>
  <c r="FV3" i="1" a="1"/>
  <c r="FV3" i="1" s="1"/>
  <c r="FW3" i="1" a="1"/>
  <c r="FW3" i="1" s="1"/>
  <c r="FX3" i="1" a="1"/>
  <c r="FX3" i="1" s="1"/>
  <c r="FY3" i="1" a="1"/>
  <c r="FY3" i="1" s="1"/>
  <c r="FZ3" i="1" a="1"/>
  <c r="FZ3" i="1" s="1"/>
  <c r="GA3" i="1" a="1"/>
  <c r="GA3" i="1" s="1"/>
  <c r="GB3" i="1" a="1"/>
  <c r="GB3" i="1" s="1"/>
  <c r="GC3" i="1" a="1"/>
  <c r="GC3" i="1" s="1"/>
  <c r="GD3" i="1" a="1"/>
  <c r="GD3" i="1" s="1"/>
  <c r="GE3" i="1" a="1"/>
  <c r="GE3" i="1" s="1"/>
  <c r="GF3" i="1" a="1"/>
  <c r="GF3" i="1" s="1"/>
  <c r="GG3" i="1" a="1"/>
  <c r="GG3" i="1" s="1"/>
  <c r="GH3" i="1" a="1"/>
  <c r="GH3" i="1" s="1"/>
  <c r="GI3" i="1" a="1"/>
  <c r="GI3" i="1" s="1"/>
  <c r="GJ3" i="1" a="1"/>
  <c r="GJ3" i="1" s="1"/>
  <c r="GK3" i="1" a="1"/>
  <c r="GK3" i="1" s="1"/>
  <c r="GL3" i="1" a="1"/>
  <c r="GL3" i="1" s="1"/>
  <c r="GM3" i="1" a="1"/>
  <c r="GM3" i="1" s="1"/>
  <c r="GN3" i="1" a="1"/>
  <c r="GN3" i="1" s="1"/>
  <c r="GO3" i="1" a="1"/>
  <c r="GO3" i="1" s="1"/>
  <c r="GP3" i="1" a="1"/>
  <c r="GP3" i="1" s="1"/>
  <c r="GQ3" i="1" a="1"/>
  <c r="GQ3" i="1" s="1"/>
  <c r="GR3" i="1" a="1"/>
  <c r="GR3" i="1" s="1"/>
  <c r="GS3" i="1" a="1"/>
  <c r="GS3" i="1" s="1"/>
  <c r="GT3" i="1" a="1"/>
  <c r="GT3" i="1" s="1"/>
  <c r="GU3" i="1" a="1"/>
  <c r="GU3" i="1" s="1"/>
  <c r="GV3" i="1" a="1"/>
  <c r="GV3" i="1" s="1"/>
  <c r="GW3" i="1" a="1"/>
  <c r="GW3" i="1" s="1"/>
  <c r="GX3" i="1" a="1"/>
  <c r="GX3" i="1" s="1"/>
  <c r="GY3" i="1" a="1"/>
  <c r="GY3" i="1" s="1"/>
  <c r="GZ3" i="1" a="1"/>
  <c r="GZ3" i="1" s="1"/>
  <c r="HA3" i="1" a="1"/>
  <c r="HA3" i="1" s="1"/>
  <c r="HB3" i="1" a="1"/>
  <c r="HB3" i="1" s="1"/>
  <c r="HC3" i="1" a="1"/>
  <c r="HC3" i="1" s="1"/>
  <c r="HD3" i="1" a="1"/>
  <c r="HD3" i="1" s="1"/>
  <c r="HE3" i="1" a="1"/>
  <c r="HE3" i="1" s="1"/>
  <c r="HF3" i="1" a="1"/>
  <c r="HF3" i="1" s="1"/>
  <c r="HG3" i="1" a="1"/>
  <c r="HG3" i="1" s="1"/>
  <c r="HH3" i="1" a="1"/>
  <c r="HH3" i="1" s="1"/>
  <c r="HI3" i="1" a="1"/>
  <c r="HI3" i="1" s="1"/>
  <c r="HJ3" i="1" a="1"/>
  <c r="HJ3" i="1" s="1"/>
  <c r="HK3" i="1" a="1"/>
  <c r="HK3" i="1" s="1"/>
  <c r="HL3" i="1" a="1"/>
  <c r="HL3" i="1" s="1"/>
  <c r="HM3" i="1" a="1"/>
  <c r="HM3" i="1" s="1"/>
  <c r="HN3" i="1" a="1"/>
  <c r="HN3" i="1" s="1"/>
  <c r="HO3" i="1" a="1"/>
  <c r="HO3" i="1" s="1"/>
  <c r="HP3" i="1" a="1"/>
  <c r="HP3" i="1" s="1"/>
  <c r="HQ3" i="1" a="1"/>
  <c r="HQ3" i="1" s="1"/>
  <c r="HR3" i="1" a="1"/>
  <c r="HR3" i="1" s="1"/>
  <c r="HS3" i="1" a="1"/>
  <c r="HS3" i="1" s="1"/>
  <c r="HT3" i="1" a="1"/>
  <c r="HT3" i="1" s="1"/>
  <c r="HU3" i="1" a="1"/>
  <c r="HU3" i="1" s="1"/>
  <c r="HV3" i="1" a="1"/>
  <c r="HV3" i="1" s="1"/>
  <c r="HW3" i="1" a="1"/>
  <c r="HW3" i="1" s="1"/>
  <c r="HX3" i="1" a="1"/>
  <c r="HX3" i="1" s="1"/>
  <c r="HY3" i="1" a="1"/>
  <c r="HY3" i="1" s="1"/>
  <c r="HZ3" i="1" a="1"/>
  <c r="HZ3" i="1" s="1"/>
  <c r="IA3" i="1" a="1"/>
  <c r="IA3" i="1" s="1"/>
  <c r="IB3" i="1" a="1"/>
  <c r="IB3" i="1" s="1"/>
  <c r="IC3" i="1" a="1"/>
  <c r="IC3" i="1" s="1"/>
  <c r="ID3" i="1" a="1"/>
  <c r="ID3" i="1" s="1"/>
  <c r="IE3" i="1" a="1"/>
  <c r="IE3" i="1" s="1"/>
  <c r="IF3" i="1" a="1"/>
  <c r="IF3" i="1" s="1"/>
  <c r="IG3" i="1" a="1"/>
  <c r="IG3" i="1" s="1"/>
  <c r="IH3" i="1" a="1"/>
  <c r="IH3" i="1" s="1"/>
  <c r="II3" i="1" a="1"/>
  <c r="II3" i="1" s="1"/>
  <c r="IJ3" i="1" a="1"/>
  <c r="IJ3" i="1" s="1"/>
  <c r="IK3" i="1" a="1"/>
  <c r="IK3" i="1" s="1"/>
  <c r="IL3" i="1" a="1"/>
  <c r="IL3" i="1" s="1"/>
  <c r="IM3" i="1" a="1"/>
  <c r="IM3" i="1" s="1"/>
  <c r="IN3" i="1" a="1"/>
  <c r="IN3" i="1" s="1"/>
  <c r="IO3" i="1" a="1"/>
  <c r="IO3" i="1" s="1"/>
  <c r="IP3" i="1" a="1"/>
  <c r="IP3" i="1" s="1"/>
  <c r="IQ3" i="1" a="1"/>
  <c r="IQ3" i="1" s="1"/>
  <c r="IR3" i="1" a="1"/>
  <c r="IR3" i="1" s="1"/>
  <c r="IS3" i="1" a="1"/>
  <c r="IS3" i="1" s="1"/>
  <c r="IT3" i="1" a="1"/>
  <c r="IT3" i="1" s="1"/>
  <c r="IU3" i="1" a="1"/>
  <c r="IU3" i="1" s="1"/>
  <c r="IV3" i="1" a="1"/>
  <c r="IV3" i="1" s="1"/>
  <c r="IW3" i="1" a="1"/>
  <c r="IW3" i="1" s="1"/>
  <c r="IX3" i="1" a="1"/>
  <c r="IX3" i="1" s="1"/>
  <c r="IY3" i="1" a="1"/>
  <c r="IY3" i="1" s="1"/>
  <c r="IZ3" i="1" a="1"/>
  <c r="IZ3" i="1" s="1"/>
  <c r="JA3" i="1" a="1"/>
  <c r="JA3" i="1" s="1"/>
  <c r="JB3" i="1" a="1"/>
  <c r="JB3" i="1" s="1"/>
  <c r="JC3" i="1" a="1"/>
  <c r="JC3" i="1" s="1"/>
  <c r="JD3" i="1" a="1"/>
  <c r="JD3" i="1" s="1"/>
  <c r="JE3" i="1" a="1"/>
  <c r="JE3" i="1" s="1"/>
  <c r="JF3" i="1" a="1"/>
  <c r="JF3" i="1" s="1"/>
  <c r="JG3" i="1" a="1"/>
  <c r="JG3" i="1" s="1"/>
  <c r="JH3" i="1" a="1"/>
  <c r="JH3" i="1" s="1"/>
  <c r="JI3" i="1" a="1"/>
  <c r="JI3" i="1" s="1"/>
  <c r="JJ3" i="1" a="1"/>
  <c r="JJ3" i="1" s="1"/>
  <c r="JK3" i="1" a="1"/>
  <c r="JK3" i="1" s="1"/>
  <c r="JL3" i="1" a="1"/>
  <c r="JL3" i="1" s="1"/>
  <c r="JM3" i="1" a="1"/>
  <c r="JM3" i="1" s="1"/>
  <c r="JN3" i="1" a="1"/>
  <c r="JN3" i="1" s="1"/>
  <c r="JO3" i="1" a="1"/>
  <c r="JO3" i="1" s="1"/>
  <c r="JP3" i="1" a="1"/>
  <c r="JP3" i="1" s="1"/>
  <c r="JQ3" i="1" a="1"/>
  <c r="JQ3" i="1" s="1"/>
  <c r="JR3" i="1" a="1"/>
  <c r="JR3" i="1" s="1"/>
  <c r="JS3" i="1" a="1"/>
  <c r="JS3" i="1" s="1"/>
  <c r="JT3" i="1" a="1"/>
  <c r="JT3" i="1" s="1"/>
  <c r="JU3" i="1" a="1"/>
  <c r="JU3" i="1" s="1"/>
  <c r="JV3" i="1" a="1"/>
  <c r="JV3" i="1" s="1"/>
  <c r="JW3" i="1" a="1"/>
  <c r="JW3" i="1" s="1"/>
  <c r="JX3" i="1" a="1"/>
  <c r="JX3" i="1" s="1"/>
  <c r="JY3" i="1" a="1"/>
  <c r="JY3" i="1" s="1"/>
  <c r="JZ3" i="1" a="1"/>
  <c r="JZ3" i="1" s="1"/>
  <c r="KA3" i="1" a="1"/>
  <c r="KA3" i="1" s="1"/>
  <c r="KB3" i="1" a="1"/>
  <c r="KB3" i="1" s="1"/>
  <c r="KC3" i="1" a="1"/>
  <c r="KC3" i="1" s="1"/>
  <c r="KD3" i="1" a="1"/>
  <c r="KD3" i="1" s="1"/>
  <c r="KE3" i="1" a="1"/>
  <c r="KE3" i="1" s="1"/>
  <c r="KF3" i="1" a="1"/>
  <c r="KF3" i="1" s="1"/>
  <c r="KG3" i="1" a="1"/>
  <c r="KG3" i="1" s="1"/>
  <c r="KH3" i="1" a="1"/>
  <c r="KH3" i="1" s="1"/>
  <c r="KI3" i="1" a="1"/>
  <c r="KI3" i="1" s="1"/>
  <c r="KJ3" i="1" a="1"/>
  <c r="KJ3" i="1" s="1"/>
  <c r="KK3" i="1" a="1"/>
  <c r="KK3" i="1" s="1"/>
  <c r="KL3" i="1" a="1"/>
  <c r="KL3" i="1" s="1"/>
  <c r="KM3" i="1" a="1"/>
  <c r="KM3" i="1" s="1"/>
  <c r="KN3" i="1" a="1"/>
  <c r="KN3" i="1" s="1"/>
  <c r="KO3" i="1" a="1"/>
  <c r="KO3" i="1" s="1"/>
  <c r="KP3" i="1" a="1"/>
  <c r="KP3" i="1" s="1"/>
  <c r="KQ3" i="1" a="1"/>
  <c r="KQ3" i="1" s="1"/>
  <c r="KR3" i="1" a="1"/>
  <c r="KR3" i="1" s="1"/>
  <c r="KS3" i="1" a="1"/>
  <c r="KS3" i="1" s="1"/>
  <c r="KT3" i="1" a="1"/>
  <c r="KT3" i="1" s="1"/>
  <c r="KU3" i="1" a="1"/>
  <c r="KU3" i="1" s="1"/>
  <c r="KV3" i="1" a="1"/>
  <c r="KV3" i="1" s="1"/>
  <c r="KW3" i="1" a="1"/>
  <c r="KW3" i="1" s="1"/>
  <c r="KX3" i="1" a="1"/>
  <c r="KX3" i="1" s="1"/>
  <c r="KY3" i="1" a="1"/>
  <c r="KY3" i="1" s="1"/>
  <c r="KZ3" i="1" a="1"/>
  <c r="KZ3" i="1" s="1"/>
  <c r="LA3" i="1" a="1"/>
  <c r="LA3" i="1" s="1"/>
  <c r="LB3" i="1" a="1"/>
  <c r="LB3" i="1" s="1"/>
  <c r="LC3" i="1" a="1"/>
  <c r="LC3" i="1" s="1"/>
  <c r="LD3" i="1" a="1"/>
  <c r="LD3" i="1" s="1"/>
  <c r="LE3" i="1" a="1"/>
  <c r="LE3" i="1" s="1"/>
  <c r="LF3" i="1" a="1"/>
  <c r="LF3" i="1" s="1"/>
  <c r="LG3" i="1" a="1"/>
  <c r="LG3" i="1" s="1"/>
  <c r="LH3" i="1" a="1"/>
  <c r="LH3" i="1" s="1"/>
  <c r="LI3" i="1" a="1"/>
  <c r="LI3" i="1" s="1"/>
  <c r="LJ3" i="1" a="1"/>
  <c r="LJ3" i="1" s="1"/>
  <c r="LK3" i="1" a="1"/>
  <c r="LK3" i="1" s="1"/>
  <c r="LL3" i="1" a="1"/>
  <c r="LL3" i="1" s="1"/>
  <c r="LM3" i="1" a="1"/>
  <c r="LM3" i="1" s="1"/>
  <c r="LN3" i="1" a="1"/>
  <c r="LN3" i="1" s="1"/>
  <c r="LO3" i="1" a="1"/>
  <c r="LO3" i="1" s="1"/>
  <c r="LP3" i="1" a="1"/>
  <c r="LP3" i="1" s="1"/>
  <c r="LQ3" i="1" a="1"/>
  <c r="LQ3" i="1" s="1"/>
  <c r="LR3" i="1" a="1"/>
  <c r="LR3" i="1" s="1"/>
  <c r="LS3" i="1" a="1"/>
  <c r="LS3" i="1" s="1"/>
  <c r="LT3" i="1" a="1"/>
  <c r="LT3" i="1" s="1"/>
  <c r="LU3" i="1" a="1"/>
  <c r="LU3" i="1" s="1"/>
  <c r="LV3" i="1" a="1"/>
  <c r="LV3" i="1" s="1"/>
  <c r="LW3" i="1" a="1"/>
  <c r="LW3" i="1" s="1"/>
  <c r="LX3" i="1" a="1"/>
  <c r="LX3" i="1" s="1"/>
  <c r="LY3" i="1" a="1"/>
  <c r="LY3" i="1" s="1"/>
  <c r="LZ3" i="1" a="1"/>
  <c r="LZ3" i="1" s="1"/>
  <c r="MA3" i="1" a="1"/>
  <c r="MA3" i="1" s="1"/>
  <c r="MB3" i="1" a="1"/>
  <c r="MB3" i="1" s="1"/>
  <c r="MC3" i="1" a="1"/>
  <c r="MC3" i="1" s="1"/>
  <c r="MD3" i="1" a="1"/>
  <c r="MD3" i="1" s="1"/>
  <c r="ME3" i="1" a="1"/>
  <c r="ME3" i="1" s="1"/>
  <c r="MF3" i="1" a="1"/>
  <c r="MF3" i="1" s="1"/>
  <c r="MG3" i="1" a="1"/>
  <c r="MG3" i="1" s="1"/>
  <c r="MH3" i="1" a="1"/>
  <c r="MH3" i="1" s="1"/>
  <c r="MI3" i="1" a="1"/>
  <c r="MI3" i="1" s="1"/>
  <c r="MJ3" i="1" a="1"/>
  <c r="MJ3" i="1" s="1"/>
  <c r="MK3" i="1" a="1"/>
  <c r="MK3" i="1" s="1"/>
  <c r="ML3" i="1" a="1"/>
  <c r="ML3" i="1" s="1"/>
  <c r="MM3" i="1" a="1"/>
  <c r="MM3" i="1" s="1"/>
  <c r="MN3" i="1" a="1"/>
  <c r="MN3" i="1" s="1"/>
  <c r="MO3" i="1" a="1"/>
  <c r="MO3" i="1" s="1"/>
  <c r="MP3" i="1" a="1"/>
  <c r="MP3" i="1" s="1"/>
  <c r="MQ3" i="1" a="1"/>
  <c r="MQ3" i="1" s="1"/>
  <c r="MR3" i="1" a="1"/>
  <c r="MR3" i="1" s="1"/>
  <c r="MS3" i="1" a="1"/>
  <c r="MS3" i="1" s="1"/>
  <c r="MT3" i="1" a="1"/>
  <c r="MT3" i="1" s="1"/>
  <c r="MU3" i="1" a="1"/>
  <c r="MU3" i="1" s="1"/>
  <c r="MV3" i="1" a="1"/>
  <c r="MV3" i="1" s="1"/>
  <c r="MW3" i="1" a="1"/>
  <c r="MW3" i="1" s="1"/>
  <c r="MX3" i="1" a="1"/>
  <c r="MX3" i="1" s="1"/>
  <c r="MY3" i="1" a="1"/>
  <c r="MY3" i="1" s="1"/>
  <c r="MZ3" i="1" a="1"/>
  <c r="MZ3" i="1" s="1"/>
  <c r="NA3" i="1" a="1"/>
  <c r="NA3" i="1" s="1"/>
  <c r="NB3" i="1" a="1"/>
  <c r="NB3" i="1" s="1"/>
  <c r="NC3" i="1" a="1"/>
  <c r="NC3" i="1" s="1"/>
  <c r="ND3" i="1" a="1"/>
  <c r="ND3" i="1" s="1"/>
  <c r="NE3" i="1" a="1"/>
  <c r="NE3" i="1" s="1"/>
  <c r="NF3" i="1" a="1"/>
  <c r="NF3" i="1" s="1"/>
  <c r="NG3" i="1" a="1"/>
  <c r="NG3" i="1" s="1"/>
  <c r="NH3" i="1" a="1"/>
  <c r="NH3" i="1" s="1"/>
  <c r="NI3" i="1" a="1"/>
  <c r="NI3" i="1" s="1"/>
  <c r="NJ3" i="1" a="1"/>
  <c r="NJ3" i="1" s="1"/>
  <c r="NK3" i="1" a="1"/>
  <c r="NK3" i="1" s="1"/>
  <c r="NL3" i="1" a="1"/>
  <c r="NL3" i="1" s="1"/>
  <c r="AV3" i="1" a="1"/>
  <c r="AV3" i="1" s="1"/>
  <c r="AU3" i="1" a="1"/>
  <c r="AU3" i="1" s="1"/>
  <c r="AT3" i="1" a="1"/>
  <c r="AT3" i="1" s="1"/>
  <c r="AS3" i="1" a="1"/>
  <c r="AS3" i="1" s="1"/>
  <c r="AR3" i="1" a="1"/>
  <c r="AR3" i="1" s="1"/>
  <c r="AQ3" i="1" a="1"/>
  <c r="AQ3" i="1" s="1"/>
  <c r="AP3" i="1" a="1"/>
  <c r="AP3" i="1" s="1"/>
  <c r="AO3" i="1" a="1"/>
  <c r="AO3" i="1" s="1"/>
  <c r="AN3" i="1" a="1"/>
  <c r="AN3" i="1" s="1"/>
  <c r="AM3" i="1" a="1"/>
  <c r="AM3" i="1" s="1"/>
  <c r="AL3" i="1" a="1"/>
  <c r="AL3" i="1" s="1"/>
  <c r="AK3" i="1" a="1"/>
  <c r="AK3" i="1" s="1"/>
  <c r="AJ3" i="1" a="1"/>
  <c r="AJ3" i="1" s="1"/>
  <c r="AI3" i="1" a="1"/>
  <c r="AI3" i="1" s="1"/>
  <c r="AH3" i="1" a="1"/>
  <c r="AH3" i="1" s="1"/>
  <c r="AG3" i="1" a="1"/>
  <c r="AG3" i="1" s="1"/>
  <c r="AF3" i="1" a="1"/>
  <c r="AF3" i="1" s="1"/>
  <c r="AE3" i="1" a="1"/>
  <c r="AE3" i="1" s="1"/>
  <c r="G3" i="1" a="1"/>
  <c r="G3" i="1" s="1"/>
  <c r="L3" i="1" a="1"/>
  <c r="L3" i="1" s="1"/>
  <c r="K3" i="1" a="1"/>
  <c r="K3" i="1" s="1"/>
  <c r="J3" i="1" a="1"/>
  <c r="J3" i="1" s="1"/>
  <c r="I3" i="1" a="1"/>
  <c r="I3" i="1" s="1"/>
  <c r="H3" i="1" a="1"/>
  <c r="H3" i="1" s="1"/>
  <c r="N3" i="1" a="1"/>
  <c r="N3" i="1"/>
  <c r="M3" i="1" a="1"/>
  <c r="M3" i="1" s="1"/>
  <c r="AD3" i="1" a="1"/>
  <c r="AD3" i="1" s="1"/>
  <c r="AC3" i="1" a="1"/>
  <c r="AC3" i="1" s="1"/>
  <c r="AB3" i="1" a="1"/>
  <c r="AB3" i="1" s="1"/>
  <c r="AA3" i="1" a="1"/>
  <c r="AA3" i="1" s="1"/>
  <c r="Z3" i="1" a="1"/>
  <c r="Z3" i="1" s="1"/>
  <c r="Y3" i="1" a="1"/>
  <c r="Y3" i="1" s="1"/>
  <c r="X3" i="1" a="1"/>
  <c r="X3" i="1" s="1"/>
  <c r="W3" i="1" a="1"/>
  <c r="W3" i="1" s="1"/>
  <c r="V3" i="1" a="1"/>
  <c r="V3" i="1" s="1"/>
  <c r="U3" i="1" a="1"/>
  <c r="U3" i="1" s="1"/>
  <c r="T3" i="1" a="1"/>
  <c r="T3" i="1" s="1"/>
  <c r="S3" i="1" a="1"/>
  <c r="S3" i="1" s="1"/>
  <c r="R3" i="1" a="1"/>
  <c r="R3" i="1"/>
  <c r="Q3" i="1" a="1"/>
  <c r="Q3" i="1" s="1"/>
  <c r="P3" i="1" a="1"/>
  <c r="P3" i="1" s="1"/>
  <c r="O3" i="1" a="1"/>
  <c r="O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<sst xmlns="http://schemas.openxmlformats.org/spreadsheetml/2006/main" count="137" uniqueCount="82">
  <si>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</si>
  <si>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</si>
  <si>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</si>
  <si>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</si>
  <si>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</si>
  <si>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</si>
  <si>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</si>
  <si>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Wed, 22 Nov 2023 09:53:34</t>
  </si>
  <si>
    <t>no</t>
  </si>
  <si>
    <t>Wed, 22 Nov 2023 15:00:26</t>
  </si>
  <si>
    <t>yes</t>
  </si>
  <si>
    <t>An die Anfrage eines Praktikumplatzes</t>
  </si>
  <si>
    <t>Wed, 22 Nov 2023 18:00:43</t>
  </si>
  <si>
    <t>Thu, 23 Nov 2023 09:02:51</t>
  </si>
  <si>
    <t>Bei Kaffee nach Job fragen; Optimierung der Studie für meine Bachelorarbeit; Praktikumsplatz anfragen</t>
  </si>
  <si>
    <t>Thu, 23 Nov 2023 12:09:46</t>
  </si>
  <si>
    <t>Ich muss immer noch beim Kaffee nach einem Job fragen; für die Optimierung der Studie sollte ich noch ausreichend Zeit haben</t>
  </si>
  <si>
    <t>Thu, 23 Nov 2023 15:00:16</t>
  </si>
  <si>
    <t>Wann ich beim Kaffee vorbeigehe; ob ich an der Studie noch weiter arbeiten muss</t>
  </si>
  <si>
    <t>Thu, 23 Nov 2023 18:00:29</t>
  </si>
  <si>
    <t>Wie viel Zeit ich noch benötige um die Studie für meine Bachelorarbeit fertig zustellen</t>
  </si>
  <si>
    <t>Fri, 24 Nov 2023 09:00:46</t>
  </si>
  <si>
    <t>Fri, 24 Nov 2023 12:00:23</t>
  </si>
  <si>
    <t>Wann ich die Studie für meine Bachelorarbeit fertigstellen kann</t>
  </si>
  <si>
    <t>Fri, 24 Nov 2023 15:20:41</t>
  </si>
  <si>
    <t>Fri, 24 Nov 2023 18:00:33</t>
  </si>
  <si>
    <t>Optimierung der Studie für meine Bachelorarbeit</t>
  </si>
  <si>
    <t>Fri, 24 Nov 2023 20:57:24</t>
  </si>
  <si>
    <t>Sat, 25 Nov 2023 09:01:08</t>
  </si>
  <si>
    <t>Wie weit ich heute mit meiner Studie kommen werde</t>
  </si>
  <si>
    <t>Sat, 25 Nov 2023 15:00:21</t>
  </si>
  <si>
    <t>Sat, 25 Nov 2023 18:14:46</t>
  </si>
  <si>
    <t>Wann ich die Papers für meine Studie fertig lesen kann</t>
  </si>
  <si>
    <t>Sat, 25 Nov 2023 21:20:24</t>
  </si>
  <si>
    <t>Sun, 26 Nov 2023 09:30:30</t>
  </si>
  <si>
    <t>Sun, 26 Nov 2023 12:06:50</t>
  </si>
  <si>
    <t>lesen der papers für meine Studie</t>
  </si>
  <si>
    <t>Sun, 26 Nov 2023 15:04:21</t>
  </si>
  <si>
    <t>Wann ich mit dem Lesen der Papers fertig werde</t>
  </si>
  <si>
    <t>Sun, 26 Nov 2023 18:27:57</t>
  </si>
  <si>
    <t>Dass ich nur noch ein weiteres Paper lesen muss</t>
  </si>
  <si>
    <t>Sun, 26 Nov 2023 20:50:15</t>
  </si>
  <si>
    <t>Mon, 27 Nov 2023 09:00:17</t>
  </si>
  <si>
    <t>Mon, 27 Nov 2023 12:16:38</t>
  </si>
  <si>
    <t>Wann ich mit der Präregistrierung fertig sein werde</t>
  </si>
  <si>
    <t>Mon, 27 Nov 2023 15:44:25</t>
  </si>
  <si>
    <t>Mon, 27 Nov 2023 18:49:00</t>
  </si>
  <si>
    <t>Mon, 27 Nov 2023 20:52:08</t>
  </si>
  <si>
    <t>Tue, 28 Nov 2023 09:51:13</t>
  </si>
  <si>
    <t>Tue, 28 Nov 2023 12:21:27</t>
  </si>
  <si>
    <t>Tue, 28 Nov 2023 20:58:27</t>
  </si>
  <si>
    <t>Wed, 29 Nov 2023 09:01:24</t>
  </si>
  <si>
    <t>Wed, 29 Nov 2023 12:43:17</t>
  </si>
  <si>
    <t>Wed, 29 Nov 2023 15:04:25</t>
  </si>
  <si>
    <t>Wed, 29 Nov 2023 18:08:24</t>
  </si>
  <si>
    <t>Wed, 29 Nov 2023 20:57:32</t>
  </si>
  <si>
    <t>Fertigstellung meiner Studie</t>
  </si>
  <si>
    <t>Thu, 30 Nov 2023 09:02:31</t>
  </si>
  <si>
    <t>Thu, 30 Nov 2023 12:35:54</t>
  </si>
  <si>
    <t>Durchführung der Studie für meine Bachelorarbeit</t>
  </si>
  <si>
    <t>Thu, 30 Nov 2023 15:00:36</t>
  </si>
  <si>
    <t>Thu, 30 Nov 2023 18:04:20</t>
  </si>
  <si>
    <t>Thu, 30 Nov 2023 20:56:07</t>
  </si>
  <si>
    <t>Fri, 01 Dec 2023 09:15:12</t>
  </si>
  <si>
    <t>Fri, 01 Dec 2023 12:13:16</t>
  </si>
  <si>
    <t>Fri, 01 Dec 2023 15:08:22</t>
  </si>
  <si>
    <t>Fri, 01 Dec 2023 18:08:24</t>
  </si>
  <si>
    <t>Sat, 02 Dec 2023 09:30:34</t>
  </si>
  <si>
    <t>Sat, 02 Dec 2023 12:22:19</t>
  </si>
  <si>
    <t>Sat, 02 Dec 2023 15:25:59</t>
  </si>
  <si>
    <t>Sun, 03 Dec 2023 09:00:17</t>
  </si>
  <si>
    <t>Sun, 03 Dec 2023 15:13:44</t>
  </si>
  <si>
    <t>Sun, 03 Dec 2023 18:19:19</t>
  </si>
  <si>
    <t>Sun, 03 Dec 2023 20:51:51</t>
  </si>
  <si>
    <t>Mon, 04 Dec 2023 12:00:19</t>
  </si>
  <si>
    <t>Mon, 04 Dec 2023 15:01:06</t>
  </si>
  <si>
    <t>Mon, 04 Dec 2023 18:02:32</t>
  </si>
  <si>
    <t>Mon, 04 Dec 2023 21:16:17</t>
  </si>
  <si>
    <t>Tue, 05 Dec 2023 15:27:34</t>
  </si>
  <si>
    <t>Tue, 05 Dec 2023 18:01:39</t>
  </si>
  <si>
    <t>Tue, 05 Dec 2023 20:50:11</t>
  </si>
  <si>
    <t>nach Jobangeboten sehen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</si>
</sst>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L59"/>
  <sheetViews>
    <sheetView tabSelected="1" workbookViewId="0">
      <selection activeCell="G6" sqref="G6"/>
    </sheetView>
  </sheetViews>
  <sheetFormatPr baseColWidth="10" defaultRowHeight="15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376" x14ac:dyDescent="0.2">
      <c r="A1" s="3" t="s">
        <v>0</v>
      </c>
      <c r="B1" s="4"/>
      <c r="C1" s="4"/>
      <c r="D1" s="4"/>
      <c r="E1" s="4"/>
      <c r="F1" s="4"/>
    </row>
    <row r="2" spans="1:37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376" x14ac:dyDescent="0.2">
      <c r="A3" t="s">
        <v>7</v>
      </c>
      <c r="B3" s="2">
        <v>2</v>
      </c>
      <c r="C3" s="2">
        <v>0</v>
      </c>
      <c r="D3" t="s">
        <v>8</v>
      </c>
      <c r="E3" s="2">
        <v>4</v>
      </c>
      <c r="G3" t="str" cm="1">
        <f t="array" ref="G3">TEXT(INDEX($A$3:$F$59,ROUNDDOWN(COLUMN(G3)/6,0),1),)</f>
        <v>Wed, 22 Nov 2023 09:53:34</v>
      </c>
      <c r="H3" cm="1">
        <f t="array" ref="H3">INDEX($A$3:$F$59,ROUNDDOWN(COLUMN(H3)/6,0),2)</f>
        <v>2</v>
      </c>
      <c r="I3" cm="1">
        <f t="array" ref="I3">INDEX($A$3:$F$59,ROUNDDOWN(COLUMN(I3)/6,0),3)</f>
        <v>0</v>
      </c>
      <c r="J3" t="str" cm="1">
        <f t="array" ref="J3">TEXT(INDEX($A$3:$F$59,ROUNDDOWN(COLUMN(J3)/6,0),4),)</f>
        <v>no</v>
      </c>
      <c r="K3" cm="1">
        <f t="array" ref="K3">INDEX($A$3:$F$59,ROUNDDOWN(COLUMN(K3)/6,0),5)</f>
        <v>4</v>
      </c>
      <c r="L3" t="str" cm="1">
        <f t="array" ref="L3">TEXT(INDEX($A$3:$F$59,ROUNDDOWN(COLUMN(L3)/6,0),6),)</f>
        <v>An die Anfrage eines Praktikumplatzes</v>
      </c>
      <c r="M3" t="str" cm="1">
        <f t="array" ref="M3">TEXT(INDEX($A$2:$F$59,ROUNDDOWN(COLUMN(M3)/6,0),1),)</f>
        <v>Wed, 22 Nov 2023 09:53:34</v>
      </c>
      <c r="N3" cm="1">
        <f t="array" ref="N3">INDEX($A$2:$F$59,ROUNDDOWN(COLUMN(N3)/6,0),2)</f>
        <v>2</v>
      </c>
      <c r="O3" cm="1">
        <f t="array" ref="O3">INDEX($A$2:$F$59,ROUNDDOWN(COLUMN(O3)/6,0),3)</f>
        <v>0</v>
      </c>
      <c r="P3" t="str" cm="1">
        <f t="array" ref="P3">TEXT(INDEX($A$2:$F$59,ROUNDDOWN(COLUMN(P3)/6,0),4),)</f>
        <v>no</v>
      </c>
      <c r="Q3" cm="1">
        <f t="array" ref="Q3">INDEX($A$2:$F$59,ROUNDDOWN(COLUMN(Q3)/6,0),5)</f>
        <v>4</v>
      </c>
      <c r="R3" t="str" cm="1">
        <f t="array" ref="R3">TEXT(INDEX($A$2:$F$59,ROUNDDOWN(COLUMN(R3)/6,0),6),)</f>
        <v>An die Anfrage eines Praktikumplatzes</v>
      </c>
      <c r="S3" t="str" cm="1">
        <f t="array" ref="S3">TEXT(INDEX($A$2:$F$59,ROUNDDOWN(COLUMN(S3)/6,0),1),)</f>
        <v>Wed, 22 Nov 2023 15:00:26</v>
      </c>
      <c r="T3" cm="1">
        <f t="array" ref="T3">INDEX($A$2:$F$59,ROUNDDOWN(COLUMN(T3)/6,0),2)</f>
        <v>4</v>
      </c>
      <c r="U3" cm="1">
        <f t="array" ref="U3">INDEX($A$2:$F$59,ROUNDDOWN(COLUMN(U3)/6,0),3)</f>
        <v>3</v>
      </c>
      <c r="V3" t="str" cm="1">
        <f t="array" ref="V3">TEXT(INDEX($A$2:$F$59,ROUNDDOWN(COLUMN(V3)/6,0),4),)</f>
        <v>yes</v>
      </c>
      <c r="W3" cm="1">
        <f t="array" ref="W3">INDEX($A$2:$F$59,ROUNDDOWN(COLUMN(W3)/6,0),5)</f>
        <v>3</v>
      </c>
      <c r="X3" t="str" cm="1">
        <f t="array" ref="X3">TEXT(INDEX($A$2:$F$59,ROUNDDOWN(COLUMN(X3)/6,0),6),)</f>
        <v/>
      </c>
      <c r="Y3" t="str" cm="1">
        <f t="array" ref="Y3">TEXT(INDEX($A$2:$F$59,ROUNDDOWN(COLUMN(Y3)/6,0),1),)</f>
        <v>Wed, 22 Nov 2023 18:00:43</v>
      </c>
      <c r="Z3" cm="1">
        <f t="array" ref="Z3">INDEX($A$2:$F$59,ROUNDDOWN(COLUMN(Z3)/6,0),2)</f>
        <v>4</v>
      </c>
      <c r="AA3" cm="1">
        <f t="array" ref="AA3">INDEX($A$2:$F$59,ROUNDDOWN(COLUMN(AA3)/6,0),3)</f>
        <v>0</v>
      </c>
      <c r="AB3" t="str" cm="1">
        <f t="array" ref="AB3">TEXT(INDEX($A$2:$F$59,ROUNDDOWN(COLUMN(AB3)/6,0),4),)</f>
        <v>no</v>
      </c>
      <c r="AC3" cm="1">
        <f t="array" ref="AC3">INDEX($A$2:$F$59,ROUNDDOWN(COLUMN(AC3)/6,0),5)</f>
        <v>4</v>
      </c>
      <c r="AD3" t="str" cm="1">
        <f t="array" ref="AD3">TEXT(INDEX($A$2:$F$59,ROUNDDOWN(COLUMN(AD3)/6,0),6),)</f>
        <v>Bei Kaffee nach Job fragen; Optimierung der Studie für meine Bachelorarbeit; Praktikumsplatz anfragen</v>
      </c>
      <c r="AE3" t="str" cm="1">
        <f t="array" ref="AE3">TEXT(INDEX($A$3:$F$59,ROUNDDOWN(COLUMN(AE3)/6,0),1),)</f>
        <v>Thu, 23 Nov 2023 12:09:46</v>
      </c>
      <c r="AF3" cm="1">
        <f t="array" ref="AF3">INDEX($A$3:$F$59,ROUNDDOWN(COLUMN(AF3)/6,0),2)</f>
        <v>4</v>
      </c>
      <c r="AG3" cm="1">
        <f t="array" ref="AG3">INDEX($A$3:$F$59,ROUNDDOWN(COLUMN(AG3)/6,0),3)</f>
        <v>2</v>
      </c>
      <c r="AH3" t="str" cm="1">
        <f t="array" ref="AH3">TEXT(INDEX($A$3:$F$59,ROUNDDOWN(COLUMN(AH3)/6,0),4),)</f>
        <v>yes</v>
      </c>
      <c r="AI3" cm="1">
        <f t="array" ref="AI3">INDEX($A$3:$F$59,ROUNDDOWN(COLUMN(AI3)/6,0),5)</f>
        <v>3</v>
      </c>
      <c r="AJ3" t="str" cm="1">
        <f t="array" ref="AJ3">TEXT(INDEX($A$3:$F$59,ROUNDDOWN(COLUMN(AJ3)/6,0),6),)</f>
        <v>Wann ich beim Kaffee vorbeigehe; ob ich an der Studie noch weiter arbeiten muss</v>
      </c>
      <c r="AK3" t="str" cm="1">
        <f t="array" ref="AK3">TEXT(INDEX($A$2:$F$59,ROUNDDOWN(COLUMN(AK3)/6,0),1),)</f>
        <v>Thu, 23 Nov 2023 12:09:46</v>
      </c>
      <c r="AL3" cm="1">
        <f t="array" ref="AL3">INDEX($A$2:$F$59,ROUNDDOWN(COLUMN(AL3)/6,0),2)</f>
        <v>4</v>
      </c>
      <c r="AM3" cm="1">
        <f t="array" ref="AM3">INDEX($A$2:$F$59,ROUNDDOWN(COLUMN(AM3)/6,0),3)</f>
        <v>2</v>
      </c>
      <c r="AN3" t="str" cm="1">
        <f t="array" ref="AN3">TEXT(INDEX($A$2:$F$59,ROUNDDOWN(COLUMN(AN3)/6,0),4),)</f>
        <v>yes</v>
      </c>
      <c r="AO3" cm="1">
        <f t="array" ref="AO3">INDEX($A$2:$F$59,ROUNDDOWN(COLUMN(AO3)/6,0),5)</f>
        <v>3</v>
      </c>
      <c r="AP3" t="str" cm="1">
        <f t="array" ref="AP3">TEXT(INDEX($A$2:$F$59,ROUNDDOWN(COLUMN(AP3)/6,0),6),)</f>
        <v>Wann ich beim Kaffee vorbeigehe; ob ich an der Studie noch weiter arbeiten muss</v>
      </c>
      <c r="AQ3" t="str" cm="1">
        <f t="array" ref="AQ3">TEXT(INDEX($A$2:$F$59,ROUNDDOWN(COLUMN(AQ3)/6,0),1),)</f>
        <v>Thu, 23 Nov 2023 15:00:16</v>
      </c>
      <c r="AR3" cm="1">
        <f t="array" ref="AR3">INDEX($A$2:$F$59,ROUNDDOWN(COLUMN(AR3)/6,0),2)</f>
        <v>3</v>
      </c>
      <c r="AS3" cm="1">
        <f t="array" ref="AS3">INDEX($A$2:$F$59,ROUNDDOWN(COLUMN(AS3)/6,0),3)</f>
        <v>1</v>
      </c>
      <c r="AT3" t="str" cm="1">
        <f t="array" ref="AT3">TEXT(INDEX($A$2:$F$59,ROUNDDOWN(COLUMN(AT3)/6,0),4),)</f>
        <v>yes</v>
      </c>
      <c r="AU3" cm="1">
        <f t="array" ref="AU3">INDEX($A$2:$F$59,ROUNDDOWN(COLUMN(AU3)/6,0),5)</f>
        <v>3</v>
      </c>
      <c r="AV3" t="str" cm="1">
        <f t="array" ref="AV3">TEXT(INDEX($A$2:$F$59,ROUNDDOWN(COLUMN(AV3)/6,0),6),)</f>
        <v>Wie viel Zeit ich noch benötige um die Studie für meine Bachelorarbeit fertig zustellen</v>
      </c>
      <c r="AW3" t="str" cm="1">
        <f t="array" ref="AW3">TEXT(INDEX($A$2:$F$59,ROUNDDOWN(COLUMN(AW3)/6,0),1),)</f>
        <v>Thu, 23 Nov 2023 18:00:29</v>
      </c>
      <c r="AX3" cm="1">
        <f t="array" ref="AX3">INDEX($A$2:$F$59,ROUNDDOWN(COLUMN(AX3)/6,0),2)</f>
        <v>4</v>
      </c>
      <c r="AY3" cm="1">
        <f t="array" ref="AY3">INDEX($A$2:$F$59,ROUNDDOWN(COLUMN(AY3)/6,0),3)</f>
        <v>2</v>
      </c>
      <c r="AZ3" t="str" cm="1">
        <f t="array" ref="AZ3">TEXT(INDEX($A$2:$F$59,ROUNDDOWN(COLUMN(AZ3)/6,0),4),)</f>
        <v>yes</v>
      </c>
      <c r="BA3" cm="1">
        <f t="array" ref="BA3">INDEX($A$2:$F$59,ROUNDDOWN(COLUMN(BA3)/6,0),5)</f>
        <v>2</v>
      </c>
      <c r="BB3" t="str" cm="1">
        <f t="array" ref="BB3">TEXT(INDEX($A$2:$F$59,ROUNDDOWN(COLUMN(BB3)/6,0),6),)</f>
        <v/>
      </c>
      <c r="BC3" t="str" cm="1">
        <f t="array" ref="BC3">TEXT(INDEX($A$2:$F$59,ROUNDDOWN(COLUMN(BC3)/6,0),1),)</f>
        <v>Fri, 24 Nov 2023 09:00:46</v>
      </c>
      <c r="BD3" cm="1">
        <f t="array" ref="BD3">INDEX($A$2:$F$59,ROUNDDOWN(COLUMN(BD3)/6,0),2)</f>
        <v>0</v>
      </c>
      <c r="BE3" cm="1">
        <f t="array" ref="BE3">INDEX($A$2:$F$59,ROUNDDOWN(COLUMN(BE3)/6,0),3)</f>
        <v>0</v>
      </c>
      <c r="BF3" t="str" cm="1">
        <f t="array" ref="BF3">TEXT(INDEX($A$2:$F$59,ROUNDDOWN(COLUMN(BF3)/6,0),4),)</f>
        <v>no</v>
      </c>
      <c r="BG3" cm="1">
        <f t="array" ref="BG3">INDEX($A$2:$F$59,ROUNDDOWN(COLUMN(BG3)/6,0),5)</f>
        <v>2</v>
      </c>
      <c r="BH3" t="str" cm="1">
        <f t="array" ref="BH3">TEXT(INDEX($A$2:$F$59,ROUNDDOWN(COLUMN(BH3)/6,0),6),)</f>
        <v>Wann ich die Studie für meine Bachelorarbeit fertigstellen kann</v>
      </c>
      <c r="BI3" t="str" cm="1">
        <f t="array" ref="BI3">TEXT(INDEX($A$2:$F$59,ROUNDDOWN(COLUMN(BI3)/6,0),1),)</f>
        <v>Fri, 24 Nov 2023 12:00:23</v>
      </c>
      <c r="BJ3" cm="1">
        <f t="array" ref="BJ3">INDEX($A$2:$F$59,ROUNDDOWN(COLUMN(BJ3)/6,0),2)</f>
        <v>3</v>
      </c>
      <c r="BK3" cm="1">
        <f t="array" ref="BK3">INDEX($A$2:$F$59,ROUNDDOWN(COLUMN(BK3)/6,0),3)</f>
        <v>0</v>
      </c>
      <c r="BL3" t="str" cm="1">
        <f t="array" ref="BL3">TEXT(INDEX($A$2:$F$59,ROUNDDOWN(COLUMN(BL3)/6,0),4),)</f>
        <v>yes</v>
      </c>
      <c r="BM3" cm="1">
        <f t="array" ref="BM3">INDEX($A$2:$F$59,ROUNDDOWN(COLUMN(BM3)/6,0),5)</f>
        <v>3</v>
      </c>
      <c r="BN3" t="str" cm="1">
        <f t="array" ref="BN3">TEXT(INDEX($A$2:$F$59,ROUNDDOWN(COLUMN(BN3)/6,0),6),)</f>
        <v/>
      </c>
      <c r="BO3" t="str" cm="1">
        <f t="array" ref="BO3">TEXT(INDEX($A$2:$F$59,ROUNDDOWN(COLUMN(BO3)/6,0),1),)</f>
        <v>Fri, 24 Nov 2023 15:20:41</v>
      </c>
      <c r="BP3" cm="1">
        <f t="array" ref="BP3">INDEX($A$2:$F$59,ROUNDDOWN(COLUMN(BP3)/6,0),2)</f>
        <v>2</v>
      </c>
      <c r="BQ3" cm="1">
        <f t="array" ref="BQ3">INDEX($A$2:$F$59,ROUNDDOWN(COLUMN(BQ3)/6,0),3)</f>
        <v>0</v>
      </c>
      <c r="BR3" t="str" cm="1">
        <f t="array" ref="BR3">TEXT(INDEX($A$2:$F$59,ROUNDDOWN(COLUMN(BR3)/6,0),4),)</f>
        <v>no</v>
      </c>
      <c r="BS3" cm="1">
        <f t="array" ref="BS3">INDEX($A$2:$F$59,ROUNDDOWN(COLUMN(BS3)/6,0),5)</f>
        <v>4</v>
      </c>
      <c r="BT3" t="str" cm="1">
        <f t="array" ref="BT3">TEXT(INDEX($A$2:$F$59,ROUNDDOWN(COLUMN(BT3)/6,0),6),)</f>
        <v>Optimierung der Studie für meine Bachelorarbeit</v>
      </c>
      <c r="BU3" t="str" cm="1">
        <f t="array" ref="BU3">TEXT(INDEX($A$2:$F$59,ROUNDDOWN(COLUMN(BU3)/6,0),1),)</f>
        <v>Fri, 24 Nov 2023 18:00:33</v>
      </c>
      <c r="BV3" cm="1">
        <f t="array" ref="BV3">INDEX($A$2:$F$59,ROUNDDOWN(COLUMN(BV3)/6,0),2)</f>
        <v>3</v>
      </c>
      <c r="BW3" cm="1">
        <f t="array" ref="BW3">INDEX($A$2:$F$59,ROUNDDOWN(COLUMN(BW3)/6,0),3)</f>
        <v>0</v>
      </c>
      <c r="BX3" t="str" cm="1">
        <f t="array" ref="BX3">TEXT(INDEX($A$2:$F$59,ROUNDDOWN(COLUMN(BX3)/6,0),4),)</f>
        <v>yes</v>
      </c>
      <c r="BY3" cm="1">
        <f t="array" ref="BY3">INDEX($A$2:$F$59,ROUNDDOWN(COLUMN(BY3)/6,0),5)</f>
        <v>3</v>
      </c>
      <c r="BZ3" t="str" cm="1">
        <f t="array" ref="BZ3">TEXT(INDEX($A$2:$F$59,ROUNDDOWN(COLUMN(BZ3)/6,0),6),)</f>
        <v/>
      </c>
      <c r="CA3" t="str" cm="1">
        <f t="array" ref="CA3">TEXT(INDEX($A$2:$F$59,ROUNDDOWN(COLUMN(CA3)/6,0),1),)</f>
        <v>Fri, 24 Nov 2023 20:57:24</v>
      </c>
      <c r="CB3" cm="1">
        <f t="array" ref="CB3">INDEX($A$2:$F$59,ROUNDDOWN(COLUMN(CB3)/6,0),2)</f>
        <v>3</v>
      </c>
      <c r="CC3" cm="1">
        <f t="array" ref="CC3">INDEX($A$2:$F$59,ROUNDDOWN(COLUMN(CC3)/6,0),3)</f>
        <v>3</v>
      </c>
      <c r="CD3" t="str" cm="1">
        <f t="array" ref="CD3">TEXT(INDEX($A$2:$F$59,ROUNDDOWN(COLUMN(CD3)/6,0),4),)</f>
        <v>no</v>
      </c>
      <c r="CE3" cm="1">
        <f t="array" ref="CE3">INDEX($A$2:$F$59,ROUNDDOWN(COLUMN(CE3)/6,0),5)</f>
        <v>3</v>
      </c>
      <c r="CF3" t="str" cm="1">
        <f t="array" ref="CF3">TEXT(INDEX($A$2:$F$59,ROUNDDOWN(COLUMN(CF3)/6,0),6),)</f>
        <v>Wie weit ich heute mit meiner Studie kommen werde</v>
      </c>
      <c r="CG3" t="str" cm="1">
        <f t="array" ref="CG3">TEXT(INDEX($A$2:$F$59,ROUNDDOWN(COLUMN(CG3)/6,0),1),)</f>
        <v>Sat, 25 Nov 2023 09:01:08</v>
      </c>
      <c r="CH3" cm="1">
        <f t="array" ref="CH3">INDEX($A$2:$F$59,ROUNDDOWN(COLUMN(CH3)/6,0),2)</f>
        <v>0</v>
      </c>
      <c r="CI3" cm="1">
        <f t="array" ref="CI3">INDEX($A$2:$F$59,ROUNDDOWN(COLUMN(CI3)/6,0),3)</f>
        <v>0</v>
      </c>
      <c r="CJ3" t="str" cm="1">
        <f t="array" ref="CJ3">TEXT(INDEX($A$2:$F$59,ROUNDDOWN(COLUMN(CJ3)/6,0),4),)</f>
        <v>yes</v>
      </c>
      <c r="CK3" cm="1">
        <f t="array" ref="CK3">INDEX($A$2:$F$59,ROUNDDOWN(COLUMN(CK3)/6,0),5)</f>
        <v>2</v>
      </c>
      <c r="CL3" t="str" cm="1">
        <f t="array" ref="CL3">TEXT(INDEX($A$2:$F$59,ROUNDDOWN(COLUMN(CL3)/6,0),6),)</f>
        <v/>
      </c>
      <c r="CM3" t="str" cm="1">
        <f t="array" ref="CM3">TEXT(INDEX($A$2:$F$59,ROUNDDOWN(COLUMN(CM3)/6,0),1),)</f>
        <v>Sat, 25 Nov 2023 15:00:21</v>
      </c>
      <c r="CN3" cm="1">
        <f t="array" ref="CN3">INDEX($A$2:$F$59,ROUNDDOWN(COLUMN(CN3)/6,0),2)</f>
        <v>3</v>
      </c>
      <c r="CO3" cm="1">
        <f t="array" ref="CO3">INDEX($A$2:$F$59,ROUNDDOWN(COLUMN(CO3)/6,0),3)</f>
        <v>0</v>
      </c>
      <c r="CP3" t="str" cm="1">
        <f t="array" ref="CP3">TEXT(INDEX($A$2:$F$59,ROUNDDOWN(COLUMN(CP3)/6,0),4),)</f>
        <v>no</v>
      </c>
      <c r="CQ3" cm="1">
        <f t="array" ref="CQ3">INDEX($A$2:$F$59,ROUNDDOWN(COLUMN(CQ3)/6,0),5)</f>
        <v>4</v>
      </c>
      <c r="CR3" t="str" cm="1">
        <f t="array" ref="CR3">TEXT(INDEX($A$2:$F$59,ROUNDDOWN(COLUMN(CR3)/6,0),6),)</f>
        <v>Wann ich die Papers für meine Studie fertig lesen kann</v>
      </c>
      <c r="CS3" t="str" cm="1">
        <f t="array" ref="CS3">TEXT(INDEX($A$2:$F$59,ROUNDDOWN(COLUMN(CS3)/6,0),1),)</f>
        <v>Sat, 25 Nov 2023 18:14:46</v>
      </c>
      <c r="CT3" cm="1">
        <f t="array" ref="CT3">INDEX($A$2:$F$59,ROUNDDOWN(COLUMN(CT3)/6,0),2)</f>
        <v>3</v>
      </c>
      <c r="CU3" cm="1">
        <f t="array" ref="CU3">INDEX($A$2:$F$59,ROUNDDOWN(COLUMN(CU3)/6,0),3)</f>
        <v>2</v>
      </c>
      <c r="CV3" t="str" cm="1">
        <f t="array" ref="CV3">TEXT(INDEX($A$2:$F$59,ROUNDDOWN(COLUMN(CV3)/6,0),4),)</f>
        <v>yes</v>
      </c>
      <c r="CW3" cm="1">
        <f t="array" ref="CW3">INDEX($A$2:$F$59,ROUNDDOWN(COLUMN(CW3)/6,0),5)</f>
        <v>4</v>
      </c>
      <c r="CX3" t="str" cm="1">
        <f t="array" ref="CX3">TEXT(INDEX($A$2:$F$59,ROUNDDOWN(COLUMN(CX3)/6,0),6),)</f>
        <v/>
      </c>
      <c r="CY3" t="str" cm="1">
        <f t="array" ref="CY3">TEXT(INDEX($A$2:$F$59,ROUNDDOWN(COLUMN(CY3)/6,0),1),)</f>
        <v>Sat, 25 Nov 2023 21:20:24</v>
      </c>
      <c r="CZ3" cm="1">
        <f t="array" ref="CZ3">INDEX($A$2:$F$59,ROUNDDOWN(COLUMN(CZ3)/6,0),2)</f>
        <v>2</v>
      </c>
      <c r="DA3" cm="1">
        <f t="array" ref="DA3">INDEX($A$2:$F$59,ROUNDDOWN(COLUMN(DA3)/6,0),3)</f>
        <v>2</v>
      </c>
      <c r="DB3" t="str" cm="1">
        <f t="array" ref="DB3">TEXT(INDEX($A$2:$F$59,ROUNDDOWN(COLUMN(DB3)/6,0),4),)</f>
        <v>no</v>
      </c>
      <c r="DC3" cm="1">
        <f t="array" ref="DC3">INDEX($A$2:$F$59,ROUNDDOWN(COLUMN(DC3)/6,0),5)</f>
        <v>4</v>
      </c>
      <c r="DD3" t="str" cm="1">
        <f t="array" ref="DD3">TEXT(INDEX($A$2:$F$59,ROUNDDOWN(COLUMN(DD3)/6,0),6),)</f>
        <v/>
      </c>
      <c r="DE3" t="str" cm="1">
        <f t="array" ref="DE3">TEXT(INDEX($A$2:$F$59,ROUNDDOWN(COLUMN(DE3)/6,0),1),)</f>
        <v>Sun, 26 Nov 2023 09:30:30</v>
      </c>
      <c r="DF3" cm="1">
        <f t="array" ref="DF3">INDEX($A$2:$F$59,ROUNDDOWN(COLUMN(DF3)/6,0),2)</f>
        <v>0</v>
      </c>
      <c r="DG3" cm="1">
        <f t="array" ref="DG3">INDEX($A$2:$F$59,ROUNDDOWN(COLUMN(DG3)/6,0),3)</f>
        <v>0</v>
      </c>
      <c r="DH3" t="str" cm="1">
        <f t="array" ref="DH3">TEXT(INDEX($A$2:$F$59,ROUNDDOWN(COLUMN(DH3)/6,0),4),)</f>
        <v>no</v>
      </c>
      <c r="DI3" cm="1">
        <f t="array" ref="DI3">INDEX($A$2:$F$59,ROUNDDOWN(COLUMN(DI3)/6,0),5)</f>
        <v>2</v>
      </c>
      <c r="DJ3" t="str" cm="1">
        <f t="array" ref="DJ3">TEXT(INDEX($A$2:$F$59,ROUNDDOWN(COLUMN(DJ3)/6,0),6),)</f>
        <v>lesen der papers für meine Studie</v>
      </c>
      <c r="DK3" t="str" cm="1">
        <f t="array" ref="DK3">TEXT(INDEX($A$2:$F$59,ROUNDDOWN(COLUMN(DK3)/6,0),1),)</f>
        <v>Sun, 26 Nov 2023 12:06:50</v>
      </c>
      <c r="DL3" cm="1">
        <f t="array" ref="DL3">INDEX($A$2:$F$59,ROUNDDOWN(COLUMN(DL3)/6,0),2)</f>
        <v>2</v>
      </c>
      <c r="DM3" cm="1">
        <f t="array" ref="DM3">INDEX($A$2:$F$59,ROUNDDOWN(COLUMN(DM3)/6,0),3)</f>
        <v>0</v>
      </c>
      <c r="DN3" t="str" cm="1">
        <f t="array" ref="DN3">TEXT(INDEX($A$2:$F$59,ROUNDDOWN(COLUMN(DN3)/6,0),4),)</f>
        <v>yes</v>
      </c>
      <c r="DO3" cm="1">
        <f t="array" ref="DO3">INDEX($A$2:$F$59,ROUNDDOWN(COLUMN(DO3)/6,0),5)</f>
        <v>3</v>
      </c>
      <c r="DP3" t="str" cm="1">
        <f t="array" ref="DP3">TEXT(INDEX($A$2:$F$59,ROUNDDOWN(COLUMN(DP3)/6,0),6),)</f>
        <v>Wann ich mit dem Lesen der Papers fertig werde</v>
      </c>
      <c r="DQ3" t="str" cm="1">
        <f t="array" ref="DQ3">TEXT(INDEX($A$2:$F$59,ROUNDDOWN(COLUMN(DQ3)/6,0),1),)</f>
        <v>Sun, 26 Nov 2023 15:04:21</v>
      </c>
      <c r="DR3" cm="1">
        <f t="array" ref="DR3">INDEX($A$2:$F$59,ROUNDDOWN(COLUMN(DR3)/6,0),2)</f>
        <v>3</v>
      </c>
      <c r="DS3" cm="1">
        <f t="array" ref="DS3">INDEX($A$2:$F$59,ROUNDDOWN(COLUMN(DS3)/6,0),3)</f>
        <v>2</v>
      </c>
      <c r="DT3" t="str" cm="1">
        <f t="array" ref="DT3">TEXT(INDEX($A$2:$F$59,ROUNDDOWN(COLUMN(DT3)/6,0),4),)</f>
        <v>yes</v>
      </c>
      <c r="DU3" cm="1">
        <f t="array" ref="DU3">INDEX($A$2:$F$59,ROUNDDOWN(COLUMN(DU3)/6,0),5)</f>
        <v>3</v>
      </c>
      <c r="DV3" t="str" cm="1">
        <f t="array" ref="DV3">TEXT(INDEX($A$2:$F$59,ROUNDDOWN(COLUMN(DV3)/6,0),6),)</f>
        <v>Dass ich nur noch ein weiteres Paper lesen muss</v>
      </c>
      <c r="DW3" t="str" cm="1">
        <f t="array" ref="DW3">TEXT(INDEX($A$2:$F$59,ROUNDDOWN(COLUMN(DW3)/6,0),1),)</f>
        <v>Sun, 26 Nov 2023 18:27:57</v>
      </c>
      <c r="DX3" cm="1">
        <f t="array" ref="DX3">INDEX($A$2:$F$59,ROUNDDOWN(COLUMN(DX3)/6,0),2)</f>
        <v>4</v>
      </c>
      <c r="DY3" cm="1">
        <f t="array" ref="DY3">INDEX($A$2:$F$59,ROUNDDOWN(COLUMN(DY3)/6,0),3)</f>
        <v>2</v>
      </c>
      <c r="DZ3" t="str" cm="1">
        <f t="array" ref="DZ3">TEXT(INDEX($A$2:$F$59,ROUNDDOWN(COLUMN(DZ3)/6,0),4),)</f>
        <v>yes</v>
      </c>
      <c r="EA3" cm="1">
        <f t="array" ref="EA3">INDEX($A$2:$F$59,ROUNDDOWN(COLUMN(EA3)/6,0),5)</f>
        <v>3</v>
      </c>
      <c r="EB3" t="str" cm="1">
        <f t="array" ref="EB3">TEXT(INDEX($A$2:$F$59,ROUNDDOWN(COLUMN(EB3)/6,0),6),)</f>
        <v/>
      </c>
      <c r="EC3" t="str" cm="1">
        <f t="array" ref="EC3">TEXT(INDEX($A$2:$F$59,ROUNDDOWN(COLUMN(EC3)/6,0),1),)</f>
        <v>Sun, 26 Nov 2023 20:50:15</v>
      </c>
      <c r="ED3" cm="1">
        <f t="array" ref="ED3">INDEX($A$2:$F$59,ROUNDDOWN(COLUMN(ED3)/6,0),2)</f>
        <v>2</v>
      </c>
      <c r="EE3" cm="1">
        <f t="array" ref="EE3">INDEX($A$2:$F$59,ROUNDDOWN(COLUMN(EE3)/6,0),3)</f>
        <v>0</v>
      </c>
      <c r="EF3" t="str" cm="1">
        <f t="array" ref="EF3">TEXT(INDEX($A$2:$F$59,ROUNDDOWN(COLUMN(EF3)/6,0),4),)</f>
        <v>no</v>
      </c>
      <c r="EG3" cm="1">
        <f t="array" ref="EG3">INDEX($A$2:$F$59,ROUNDDOWN(COLUMN(EG3)/6,0),5)</f>
        <v>3</v>
      </c>
      <c r="EH3" t="str" cm="1">
        <f t="array" ref="EH3">TEXT(INDEX($A$2:$F$59,ROUNDDOWN(COLUMN(EH3)/6,0),6),)</f>
        <v/>
      </c>
      <c r="EI3" t="str" cm="1">
        <f t="array" ref="EI3">TEXT(INDEX($A$2:$F$59,ROUNDDOWN(COLUMN(EI3)/6,0),1),)</f>
        <v>Mon, 27 Nov 2023 09:00:17</v>
      </c>
      <c r="EJ3" cm="1">
        <f t="array" ref="EJ3">INDEX($A$2:$F$59,ROUNDDOWN(COLUMN(EJ3)/6,0),2)</f>
        <v>3</v>
      </c>
      <c r="EK3" cm="1">
        <f t="array" ref="EK3">INDEX($A$2:$F$59,ROUNDDOWN(COLUMN(EK3)/6,0),3)</f>
        <v>2</v>
      </c>
      <c r="EL3" t="str" cm="1">
        <f t="array" ref="EL3">TEXT(INDEX($A$2:$F$59,ROUNDDOWN(COLUMN(EL3)/6,0),4),)</f>
        <v>no</v>
      </c>
      <c r="EM3" cm="1">
        <f t="array" ref="EM3">INDEX($A$2:$F$59,ROUNDDOWN(COLUMN(EM3)/6,0),5)</f>
        <v>2</v>
      </c>
      <c r="EN3" t="str" cm="1">
        <f t="array" ref="EN3">TEXT(INDEX($A$2:$F$59,ROUNDDOWN(COLUMN(EN3)/6,0),6),)</f>
        <v>Wann ich mit der Präregistrierung fertig sein werde</v>
      </c>
      <c r="EO3" t="str" cm="1">
        <f t="array" ref="EO3">TEXT(INDEX($A$2:$F$59,ROUNDDOWN(COLUMN(EO3)/6,0),1),)</f>
        <v>Mon, 27 Nov 2023 12:16:38</v>
      </c>
      <c r="EP3" cm="1">
        <f t="array" ref="EP3">INDEX($A$2:$F$59,ROUNDDOWN(COLUMN(EP3)/6,0),2)</f>
        <v>2</v>
      </c>
      <c r="EQ3" cm="1">
        <f t="array" ref="EQ3">INDEX($A$2:$F$59,ROUNDDOWN(COLUMN(EQ3)/6,0),3)</f>
        <v>1</v>
      </c>
      <c r="ER3" t="str" cm="1">
        <f t="array" ref="ER3">TEXT(INDEX($A$2:$F$59,ROUNDDOWN(COLUMN(ER3)/6,0),4),)</f>
        <v>yes</v>
      </c>
      <c r="ES3" cm="1">
        <f t="array" ref="ES3">INDEX($A$2:$F$59,ROUNDDOWN(COLUMN(ES3)/6,0),5)</f>
        <v>3</v>
      </c>
      <c r="ET3" t="str" cm="1">
        <f t="array" ref="ET3">TEXT(INDEX($A$2:$F$59,ROUNDDOWN(COLUMN(ET3)/6,0),6),)</f>
        <v/>
      </c>
      <c r="EU3" t="str" cm="1">
        <f t="array" ref="EU3">TEXT(INDEX($A$2:$F$59,ROUNDDOWN(COLUMN(EU3)/6,0),1),)</f>
        <v>Mon, 27 Nov 2023 15:44:25</v>
      </c>
      <c r="EV3" cm="1">
        <f t="array" ref="EV3">INDEX($A$2:$F$59,ROUNDDOWN(COLUMN(EV3)/6,0),2)</f>
        <v>4</v>
      </c>
      <c r="EW3" cm="1">
        <f t="array" ref="EW3">INDEX($A$2:$F$59,ROUNDDOWN(COLUMN(EW3)/6,0),3)</f>
        <v>3</v>
      </c>
      <c r="EX3" t="str" cm="1">
        <f t="array" ref="EX3">TEXT(INDEX($A$2:$F$59,ROUNDDOWN(COLUMN(EX3)/6,0),4),)</f>
        <v>no</v>
      </c>
      <c r="EY3" cm="1">
        <f t="array" ref="EY3">INDEX($A$2:$F$59,ROUNDDOWN(COLUMN(EY3)/6,0),5)</f>
        <v>2</v>
      </c>
      <c r="EZ3" t="str" cm="1">
        <f t="array" ref="EZ3">TEXT(INDEX($A$2:$F$59,ROUNDDOWN(COLUMN(EZ3)/6,0),6),)</f>
        <v/>
      </c>
      <c r="FA3" t="str" cm="1">
        <f t="array" ref="FA3">TEXT(INDEX($A$2:$F$59,ROUNDDOWN(COLUMN(FA3)/6,0),1),)</f>
        <v>Mon, 27 Nov 2023 18:49:00</v>
      </c>
      <c r="FB3" cm="1">
        <f t="array" ref="FB3">INDEX($A$2:$F$59,ROUNDDOWN(COLUMN(FB3)/6,0),2)</f>
        <v>4</v>
      </c>
      <c r="FC3" cm="1">
        <f t="array" ref="FC3">INDEX($A$2:$F$59,ROUNDDOWN(COLUMN(FC3)/6,0),3)</f>
        <v>2</v>
      </c>
      <c r="FD3" t="str" cm="1">
        <f t="array" ref="FD3">TEXT(INDEX($A$2:$F$59,ROUNDDOWN(COLUMN(FD3)/6,0),4),)</f>
        <v>no</v>
      </c>
      <c r="FE3" cm="1">
        <f t="array" ref="FE3">INDEX($A$2:$F$59,ROUNDDOWN(COLUMN(FE3)/6,0),5)</f>
        <v>4</v>
      </c>
      <c r="FF3" t="str" cm="1">
        <f t="array" ref="FF3">TEXT(INDEX($A$2:$F$59,ROUNDDOWN(COLUMN(FF3)/6,0),6),)</f>
        <v/>
      </c>
      <c r="FG3" t="str" cm="1">
        <f t="array" ref="FG3">TEXT(INDEX($A$2:$F$59,ROUNDDOWN(COLUMN(FG3)/6,0),1),)</f>
        <v>Mon, 27 Nov 2023 20:52:08</v>
      </c>
      <c r="FH3" cm="1">
        <f t="array" ref="FH3">INDEX($A$2:$F$59,ROUNDDOWN(COLUMN(FH3)/6,0),2)</f>
        <v>2</v>
      </c>
      <c r="FI3" cm="1">
        <f t="array" ref="FI3">INDEX($A$2:$F$59,ROUNDDOWN(COLUMN(FI3)/6,0),3)</f>
        <v>2</v>
      </c>
      <c r="FJ3" t="str" cm="1">
        <f t="array" ref="FJ3">TEXT(INDEX($A$2:$F$59,ROUNDDOWN(COLUMN(FJ3)/6,0),4),)</f>
        <v>no</v>
      </c>
      <c r="FK3" cm="1">
        <f t="array" ref="FK3">INDEX($A$2:$F$59,ROUNDDOWN(COLUMN(FK3)/6,0),5)</f>
        <v>3</v>
      </c>
      <c r="FL3" t="str" cm="1">
        <f t="array" ref="FL3">TEXT(INDEX($A$2:$F$59,ROUNDDOWN(COLUMN(FL3)/6,0),6),)</f>
        <v/>
      </c>
      <c r="FM3" t="str" cm="1">
        <f t="array" ref="FM3">TEXT(INDEX($A$2:$F$59,ROUNDDOWN(COLUMN(FM3)/6,0),1),)</f>
        <v>Tue, 28 Nov 2023 09:51:13</v>
      </c>
      <c r="FN3" cm="1">
        <f t="array" ref="FN3">INDEX($A$2:$F$59,ROUNDDOWN(COLUMN(FN3)/6,0),2)</f>
        <v>4</v>
      </c>
      <c r="FO3" cm="1">
        <f t="array" ref="FO3">INDEX($A$2:$F$59,ROUNDDOWN(COLUMN(FO3)/6,0),3)</f>
        <v>2</v>
      </c>
      <c r="FP3" t="str" cm="1">
        <f t="array" ref="FP3">TEXT(INDEX($A$2:$F$59,ROUNDDOWN(COLUMN(FP3)/6,0),4),)</f>
        <v>no</v>
      </c>
      <c r="FQ3" cm="1">
        <f t="array" ref="FQ3">INDEX($A$2:$F$59,ROUNDDOWN(COLUMN(FQ3)/6,0),5)</f>
        <v>2</v>
      </c>
      <c r="FR3" t="str" cm="1">
        <f t="array" ref="FR3">TEXT(INDEX($A$2:$F$59,ROUNDDOWN(COLUMN(FR3)/6,0),6),)</f>
        <v/>
      </c>
      <c r="FS3" t="str" cm="1">
        <f t="array" ref="FS3">TEXT(INDEX($A$2:$F$59,ROUNDDOWN(COLUMN(FS3)/6,0),1),)</f>
        <v>Tue, 28 Nov 2023 12:21:27</v>
      </c>
      <c r="FT3" cm="1">
        <f t="array" ref="FT3">INDEX($A$2:$F$59,ROUNDDOWN(COLUMN(FT3)/6,0),2)</f>
        <v>2</v>
      </c>
      <c r="FU3" cm="1">
        <f t="array" ref="FU3">INDEX($A$2:$F$59,ROUNDDOWN(COLUMN(FU3)/6,0),3)</f>
        <v>0</v>
      </c>
      <c r="FV3" t="str" cm="1">
        <f t="array" ref="FV3">TEXT(INDEX($A$2:$F$59,ROUNDDOWN(COLUMN(FV3)/6,0),4),)</f>
        <v>no</v>
      </c>
      <c r="FW3" cm="1">
        <f t="array" ref="FW3">INDEX($A$2:$F$59,ROUNDDOWN(COLUMN(FW3)/6,0),5)</f>
        <v>3</v>
      </c>
      <c r="FX3" t="str" cm="1">
        <f t="array" ref="FX3">TEXT(INDEX($A$2:$F$59,ROUNDDOWN(COLUMN(FX3)/6,0),6),)</f>
        <v/>
      </c>
      <c r="FY3" t="str" cm="1">
        <f t="array" ref="FY3">TEXT(INDEX($A$2:$F$59,ROUNDDOWN(COLUMN(FY3)/6,0),1),)</f>
        <v>Tue, 28 Nov 2023 20:58:27</v>
      </c>
      <c r="FZ3" cm="1">
        <f t="array" ref="FZ3">INDEX($A$2:$F$59,ROUNDDOWN(COLUMN(FZ3)/6,0),2)</f>
        <v>4</v>
      </c>
      <c r="GA3" cm="1">
        <f t="array" ref="GA3">INDEX($A$2:$F$59,ROUNDDOWN(COLUMN(GA3)/6,0),3)</f>
        <v>1</v>
      </c>
      <c r="GB3" t="str" cm="1">
        <f t="array" ref="GB3">TEXT(INDEX($A$2:$F$59,ROUNDDOWN(COLUMN(GB3)/6,0),4),)</f>
        <v>no</v>
      </c>
      <c r="GC3" cm="1">
        <f t="array" ref="GC3">INDEX($A$2:$F$59,ROUNDDOWN(COLUMN(GC3)/6,0),5)</f>
        <v>3</v>
      </c>
      <c r="GD3" t="str" cm="1">
        <f t="array" ref="GD3">TEXT(INDEX($A$2:$F$59,ROUNDDOWN(COLUMN(GD3)/6,0),6),)</f>
        <v/>
      </c>
      <c r="GE3" t="str" cm="1">
        <f t="array" ref="GE3">TEXT(INDEX($A$2:$F$59,ROUNDDOWN(COLUMN(GE3)/6,0),1),)</f>
        <v>Wed, 29 Nov 2023 09:01:24</v>
      </c>
      <c r="GF3" cm="1">
        <f t="array" ref="GF3">INDEX($A$2:$F$59,ROUNDDOWN(COLUMN(GF3)/6,0),2)</f>
        <v>0</v>
      </c>
      <c r="GG3" cm="1">
        <f t="array" ref="GG3">INDEX($A$2:$F$59,ROUNDDOWN(COLUMN(GG3)/6,0),3)</f>
        <v>2</v>
      </c>
      <c r="GH3" t="str" cm="1">
        <f t="array" ref="GH3">TEXT(INDEX($A$2:$F$59,ROUNDDOWN(COLUMN(GH3)/6,0),4),)</f>
        <v>no</v>
      </c>
      <c r="GI3" cm="1">
        <f t="array" ref="GI3">INDEX($A$2:$F$59,ROUNDDOWN(COLUMN(GI3)/6,0),5)</f>
        <v>2</v>
      </c>
      <c r="GJ3" t="str" cm="1">
        <f t="array" ref="GJ3">TEXT(INDEX($A$2:$F$59,ROUNDDOWN(COLUMN(GJ3)/6,0),6),)</f>
        <v/>
      </c>
      <c r="GK3" t="str" cm="1">
        <f t="array" ref="GK3">TEXT(INDEX($A$2:$F$59,ROUNDDOWN(COLUMN(GK3)/6,0),1),)</f>
        <v>Wed, 29 Nov 2023 12:43:17</v>
      </c>
      <c r="GL3" cm="1">
        <f t="array" ref="GL3">INDEX($A$2:$F$59,ROUNDDOWN(COLUMN(GL3)/6,0),2)</f>
        <v>2</v>
      </c>
      <c r="GM3" cm="1">
        <f t="array" ref="GM3">INDEX($A$2:$F$59,ROUNDDOWN(COLUMN(GM3)/6,0),3)</f>
        <v>0</v>
      </c>
      <c r="GN3" t="str" cm="1">
        <f t="array" ref="GN3">TEXT(INDEX($A$2:$F$59,ROUNDDOWN(COLUMN(GN3)/6,0),4),)</f>
        <v>no</v>
      </c>
      <c r="GO3" cm="1">
        <f t="array" ref="GO3">INDEX($A$2:$F$59,ROUNDDOWN(COLUMN(GO3)/6,0),5)</f>
        <v>2</v>
      </c>
      <c r="GP3" t="str" cm="1">
        <f t="array" ref="GP3">TEXT(INDEX($A$2:$F$59,ROUNDDOWN(COLUMN(GP3)/6,0),6),)</f>
        <v/>
      </c>
      <c r="GQ3" t="str" cm="1">
        <f t="array" ref="GQ3">TEXT(INDEX($A$2:$F$59,ROUNDDOWN(COLUMN(GQ3)/6,0),1),)</f>
        <v>Wed, 29 Nov 2023 15:04:25</v>
      </c>
      <c r="GR3" cm="1">
        <f t="array" ref="GR3">INDEX($A$2:$F$59,ROUNDDOWN(COLUMN(GR3)/6,0),2)</f>
        <v>3</v>
      </c>
      <c r="GS3" cm="1">
        <f t="array" ref="GS3">INDEX($A$2:$F$59,ROUNDDOWN(COLUMN(GS3)/6,0),3)</f>
        <v>2</v>
      </c>
      <c r="GT3" t="str" cm="1">
        <f t="array" ref="GT3">TEXT(INDEX($A$2:$F$59,ROUNDDOWN(COLUMN(GT3)/6,0),4),)</f>
        <v>no</v>
      </c>
      <c r="GU3" cm="1">
        <f t="array" ref="GU3">INDEX($A$2:$F$59,ROUNDDOWN(COLUMN(GU3)/6,0),5)</f>
        <v>4</v>
      </c>
      <c r="GV3" t="str" cm="1">
        <f t="array" ref="GV3">TEXT(INDEX($A$2:$F$59,ROUNDDOWN(COLUMN(GV3)/6,0),6),)</f>
        <v/>
      </c>
      <c r="GW3" t="str" cm="1">
        <f t="array" ref="GW3">TEXT(INDEX($A$2:$F$59,ROUNDDOWN(COLUMN(GW3)/6,0),1),)</f>
        <v>Wed, 29 Nov 2023 18:08:24</v>
      </c>
      <c r="GX3" cm="1">
        <f t="array" ref="GX3">INDEX($A$2:$F$59,ROUNDDOWN(COLUMN(GX3)/6,0),2)</f>
        <v>3</v>
      </c>
      <c r="GY3" cm="1">
        <f t="array" ref="GY3">INDEX($A$2:$F$59,ROUNDDOWN(COLUMN(GY3)/6,0),3)</f>
        <v>0</v>
      </c>
      <c r="GZ3" t="str" cm="1">
        <f t="array" ref="GZ3">TEXT(INDEX($A$2:$F$59,ROUNDDOWN(COLUMN(GZ3)/6,0),4),)</f>
        <v>no</v>
      </c>
      <c r="HA3" cm="1">
        <f t="array" ref="HA3">INDEX($A$2:$F$59,ROUNDDOWN(COLUMN(HA3)/6,0),5)</f>
        <v>2</v>
      </c>
      <c r="HB3" t="str" cm="1">
        <f t="array" ref="HB3">TEXT(INDEX($A$2:$F$59,ROUNDDOWN(COLUMN(HB3)/6,0),6),)</f>
        <v>Fertigstellung meiner Studie</v>
      </c>
      <c r="HC3" t="str" cm="1">
        <f t="array" ref="HC3">TEXT(INDEX($A$2:$F$59,ROUNDDOWN(COLUMN(HC3)/6,0),1),)</f>
        <v>Wed, 29 Nov 2023 20:57:32</v>
      </c>
      <c r="HD3" cm="1">
        <f t="array" ref="HD3">INDEX($A$2:$F$59,ROUNDDOWN(COLUMN(HD3)/6,0),2)</f>
        <v>3</v>
      </c>
      <c r="HE3" cm="1">
        <f t="array" ref="HE3">INDEX($A$2:$F$59,ROUNDDOWN(COLUMN(HE3)/6,0),3)</f>
        <v>2</v>
      </c>
      <c r="HF3" t="str" cm="1">
        <f t="array" ref="HF3">TEXT(INDEX($A$2:$F$59,ROUNDDOWN(COLUMN(HF3)/6,0),4),)</f>
        <v>yes</v>
      </c>
      <c r="HG3" cm="1">
        <f t="array" ref="HG3">INDEX($A$2:$F$59,ROUNDDOWN(COLUMN(HG3)/6,0),5)</f>
        <v>3</v>
      </c>
      <c r="HH3" t="str" cm="1">
        <f t="array" ref="HH3">TEXT(INDEX($A$2:$F$59,ROUNDDOWN(COLUMN(HH3)/6,0),6),)</f>
        <v/>
      </c>
      <c r="HI3" t="str" cm="1">
        <f t="array" ref="HI3">TEXT(INDEX($A$2:$F$59,ROUNDDOWN(COLUMN(HI3)/6,0),1),)</f>
        <v>Thu, 30 Nov 2023 09:02:31</v>
      </c>
      <c r="HJ3" cm="1">
        <f t="array" ref="HJ3">INDEX($A$2:$F$59,ROUNDDOWN(COLUMN(HJ3)/6,0),2)</f>
        <v>2</v>
      </c>
      <c r="HK3" cm="1">
        <f t="array" ref="HK3">INDEX($A$2:$F$59,ROUNDDOWN(COLUMN(HK3)/6,0),3)</f>
        <v>2</v>
      </c>
      <c r="HL3" t="str" cm="1">
        <f t="array" ref="HL3">TEXT(INDEX($A$2:$F$59,ROUNDDOWN(COLUMN(HL3)/6,0),4),)</f>
        <v>no</v>
      </c>
      <c r="HM3" cm="1">
        <f t="array" ref="HM3">INDEX($A$2:$F$59,ROUNDDOWN(COLUMN(HM3)/6,0),5)</f>
        <v>3</v>
      </c>
      <c r="HN3" t="str" cm="1">
        <f t="array" ref="HN3">TEXT(INDEX($A$2:$F$59,ROUNDDOWN(COLUMN(HN3)/6,0),6),)</f>
        <v>Durchführung der Studie für meine Bachelorarbeit</v>
      </c>
      <c r="HO3" t="str" cm="1">
        <f t="array" ref="HO3">TEXT(INDEX($A$2:$F$59,ROUNDDOWN(COLUMN(HO3)/6,0),1),)</f>
        <v>Thu, 30 Nov 2023 12:35:54</v>
      </c>
      <c r="HP3" cm="1">
        <f t="array" ref="HP3">INDEX($A$2:$F$59,ROUNDDOWN(COLUMN(HP3)/6,0),2)</f>
        <v>4</v>
      </c>
      <c r="HQ3" cm="1">
        <f t="array" ref="HQ3">INDEX($A$2:$F$59,ROUNDDOWN(COLUMN(HQ3)/6,0),3)</f>
        <v>2</v>
      </c>
      <c r="HR3" t="str" cm="1">
        <f t="array" ref="HR3">TEXT(INDEX($A$2:$F$59,ROUNDDOWN(COLUMN(HR3)/6,0),4),)</f>
        <v>yes</v>
      </c>
      <c r="HS3" cm="1">
        <f t="array" ref="HS3">INDEX($A$2:$F$59,ROUNDDOWN(COLUMN(HS3)/6,0),5)</f>
        <v>2</v>
      </c>
      <c r="HT3" t="str" cm="1">
        <f t="array" ref="HT3">TEXT(INDEX($A$2:$F$59,ROUNDDOWN(COLUMN(HT3)/6,0),6),)</f>
        <v/>
      </c>
      <c r="HU3" t="str" cm="1">
        <f t="array" ref="HU3">TEXT(INDEX($A$2:$F$59,ROUNDDOWN(COLUMN(HU3)/6,0),1),)</f>
        <v>Thu, 30 Nov 2023 15:00:36</v>
      </c>
      <c r="HV3" cm="1">
        <f t="array" ref="HV3">INDEX($A$2:$F$59,ROUNDDOWN(COLUMN(HV3)/6,0),2)</f>
        <v>2</v>
      </c>
      <c r="HW3" cm="1">
        <f t="array" ref="HW3">INDEX($A$2:$F$59,ROUNDDOWN(COLUMN(HW3)/6,0),3)</f>
        <v>2</v>
      </c>
      <c r="HX3" t="str" cm="1">
        <f t="array" ref="HX3">TEXT(INDEX($A$2:$F$59,ROUNDDOWN(COLUMN(HX3)/6,0),4),)</f>
        <v>no</v>
      </c>
      <c r="HY3" cm="1">
        <f t="array" ref="HY3">INDEX($A$2:$F$59,ROUNDDOWN(COLUMN(HY3)/6,0),5)</f>
        <v>4</v>
      </c>
      <c r="HZ3" t="str" cm="1">
        <f t="array" ref="HZ3">TEXT(INDEX($A$2:$F$59,ROUNDDOWN(COLUMN(HZ3)/6,0),6),)</f>
        <v/>
      </c>
      <c r="IA3" t="str" cm="1">
        <f t="array" ref="IA3">TEXT(INDEX($A$2:$F$59,ROUNDDOWN(COLUMN(IA3)/6,0),1),)</f>
        <v>Thu, 30 Nov 2023 18:04:20</v>
      </c>
      <c r="IB3" cm="1">
        <f t="array" ref="IB3">INDEX($A$2:$F$59,ROUNDDOWN(COLUMN(IB3)/6,0),2)</f>
        <v>2</v>
      </c>
      <c r="IC3" cm="1">
        <f t="array" ref="IC3">INDEX($A$2:$F$59,ROUNDDOWN(COLUMN(IC3)/6,0),3)</f>
        <v>0</v>
      </c>
      <c r="ID3" t="str" cm="1">
        <f t="array" ref="ID3">TEXT(INDEX($A$2:$F$59,ROUNDDOWN(COLUMN(ID3)/6,0),4),)</f>
        <v>no</v>
      </c>
      <c r="IE3" cm="1">
        <f t="array" ref="IE3">INDEX($A$2:$F$59,ROUNDDOWN(COLUMN(IE3)/6,0),5)</f>
        <v>4</v>
      </c>
      <c r="IF3" t="str" cm="1">
        <f t="array" ref="IF3">TEXT(INDEX($A$2:$F$59,ROUNDDOWN(COLUMN(IF3)/6,0),6),)</f>
        <v/>
      </c>
      <c r="IG3" t="str" cm="1">
        <f t="array" ref="IG3">TEXT(INDEX($A$2:$F$59,ROUNDDOWN(COLUMN(IG3)/6,0),1),)</f>
        <v>Thu, 30 Nov 2023 20:56:07</v>
      </c>
      <c r="IH3" cm="1">
        <f t="array" ref="IH3">INDEX($A$2:$F$59,ROUNDDOWN(COLUMN(IH3)/6,0),2)</f>
        <v>1</v>
      </c>
      <c r="II3" cm="1">
        <f t="array" ref="II3">INDEX($A$2:$F$59,ROUNDDOWN(COLUMN(II3)/6,0),3)</f>
        <v>0</v>
      </c>
      <c r="IJ3" t="str" cm="1">
        <f t="array" ref="IJ3">TEXT(INDEX($A$2:$F$59,ROUNDDOWN(COLUMN(IJ3)/6,0),4),)</f>
        <v>no</v>
      </c>
      <c r="IK3" cm="1">
        <f t="array" ref="IK3">INDEX($A$2:$F$59,ROUNDDOWN(COLUMN(IK3)/6,0),5)</f>
        <v>4</v>
      </c>
      <c r="IL3" t="str" cm="1">
        <f t="array" ref="IL3">TEXT(INDEX($A$2:$F$59,ROUNDDOWN(COLUMN(IL3)/6,0),6),)</f>
        <v/>
      </c>
      <c r="IM3" t="str" cm="1">
        <f t="array" ref="IM3">TEXT(INDEX($A$2:$F$59,ROUNDDOWN(COLUMN(IM3)/6,0),1),)</f>
        <v>Fri, 01 Dec 2023 09:15:12</v>
      </c>
      <c r="IN3" cm="1">
        <f t="array" ref="IN3">INDEX($A$2:$F$59,ROUNDDOWN(COLUMN(IN3)/6,0),2)</f>
        <v>0</v>
      </c>
      <c r="IO3" cm="1">
        <f t="array" ref="IO3">INDEX($A$2:$F$59,ROUNDDOWN(COLUMN(IO3)/6,0),3)</f>
        <v>0</v>
      </c>
      <c r="IP3" t="str" cm="1">
        <f t="array" ref="IP3">TEXT(INDEX($A$2:$F$59,ROUNDDOWN(COLUMN(IP3)/6,0),4),)</f>
        <v>no</v>
      </c>
      <c r="IQ3" cm="1">
        <f t="array" ref="IQ3">INDEX($A$2:$F$59,ROUNDDOWN(COLUMN(IQ3)/6,0),5)</f>
        <v>3</v>
      </c>
      <c r="IR3" t="str" cm="1">
        <f t="array" ref="IR3">TEXT(INDEX($A$2:$F$59,ROUNDDOWN(COLUMN(IR3)/6,0),6),)</f>
        <v/>
      </c>
      <c r="IS3" t="str" cm="1">
        <f t="array" ref="IS3">TEXT(INDEX($A$2:$F$59,ROUNDDOWN(COLUMN(IS3)/6,0),1),)</f>
        <v>Fri, 01 Dec 2023 12:13:16</v>
      </c>
      <c r="IT3" cm="1">
        <f t="array" ref="IT3">INDEX($A$2:$F$59,ROUNDDOWN(COLUMN(IT3)/6,0),2)</f>
        <v>4</v>
      </c>
      <c r="IU3" cm="1">
        <f t="array" ref="IU3">INDEX($A$2:$F$59,ROUNDDOWN(COLUMN(IU3)/6,0),3)</f>
        <v>0</v>
      </c>
      <c r="IV3" t="str" cm="1">
        <f t="array" ref="IV3">TEXT(INDEX($A$2:$F$59,ROUNDDOWN(COLUMN(IV3)/6,0),4),)</f>
        <v>no</v>
      </c>
      <c r="IW3" cm="1">
        <f t="array" ref="IW3">INDEX($A$2:$F$59,ROUNDDOWN(COLUMN(IW3)/6,0),5)</f>
        <v>4</v>
      </c>
      <c r="IX3" t="str" cm="1">
        <f t="array" ref="IX3">TEXT(INDEX($A$2:$F$59,ROUNDDOWN(COLUMN(IX3)/6,0),6),)</f>
        <v/>
      </c>
      <c r="IY3" t="str" cm="1">
        <f t="array" ref="IY3">TEXT(INDEX($A$2:$F$59,ROUNDDOWN(COLUMN(IY3)/6,0),1),)</f>
        <v>Fri, 01 Dec 2023 15:08:22</v>
      </c>
      <c r="IZ3" cm="1">
        <f t="array" ref="IZ3">INDEX($A$2:$F$59,ROUNDDOWN(COLUMN(IZ3)/6,0),2)</f>
        <v>3</v>
      </c>
      <c r="JA3" cm="1">
        <f t="array" ref="JA3">INDEX($A$2:$F$59,ROUNDDOWN(COLUMN(JA3)/6,0),3)</f>
        <v>2</v>
      </c>
      <c r="JB3" t="str" cm="1">
        <f t="array" ref="JB3">TEXT(INDEX($A$2:$F$59,ROUNDDOWN(COLUMN(JB3)/6,0),4),)</f>
        <v>no</v>
      </c>
      <c r="JC3" cm="1">
        <f t="array" ref="JC3">INDEX($A$2:$F$59,ROUNDDOWN(COLUMN(JC3)/6,0),5)</f>
        <v>2</v>
      </c>
      <c r="JD3" t="str" cm="1">
        <f t="array" ref="JD3">TEXT(INDEX($A$2:$F$59,ROUNDDOWN(COLUMN(JD3)/6,0),6),)</f>
        <v/>
      </c>
      <c r="JE3" t="str" cm="1">
        <f t="array" ref="JE3">TEXT(INDEX($A$2:$F$59,ROUNDDOWN(COLUMN(JE3)/6,0),1),)</f>
        <v>Fri, 01 Dec 2023 18:08:24</v>
      </c>
      <c r="JF3" cm="1">
        <f t="array" ref="JF3">INDEX($A$2:$F$59,ROUNDDOWN(COLUMN(JF3)/6,0),2)</f>
        <v>2</v>
      </c>
      <c r="JG3" cm="1">
        <f t="array" ref="JG3">INDEX($A$2:$F$59,ROUNDDOWN(COLUMN(JG3)/6,0),3)</f>
        <v>3</v>
      </c>
      <c r="JH3" t="str" cm="1">
        <f t="array" ref="JH3">TEXT(INDEX($A$2:$F$59,ROUNDDOWN(COLUMN(JH3)/6,0),4),)</f>
        <v>no</v>
      </c>
      <c r="JI3" cm="1">
        <f t="array" ref="JI3">INDEX($A$2:$F$59,ROUNDDOWN(COLUMN(JI3)/6,0),5)</f>
        <v>1</v>
      </c>
      <c r="JJ3" t="str" cm="1">
        <f t="array" ref="JJ3">TEXT(INDEX($A$2:$F$59,ROUNDDOWN(COLUMN(JJ3)/6,0),6),)</f>
        <v/>
      </c>
      <c r="JK3" t="str" cm="1">
        <f t="array" ref="JK3">TEXT(INDEX($A$2:$F$59,ROUNDDOWN(COLUMN(JK3)/6,0),1),)</f>
        <v>Sat, 02 Dec 2023 09:30:34</v>
      </c>
      <c r="JL3" cm="1">
        <f t="array" ref="JL3">INDEX($A$2:$F$59,ROUNDDOWN(COLUMN(JL3)/6,0),2)</f>
        <v>0</v>
      </c>
      <c r="JM3" cm="1">
        <f t="array" ref="JM3">INDEX($A$2:$F$59,ROUNDDOWN(COLUMN(JM3)/6,0),3)</f>
        <v>0</v>
      </c>
      <c r="JN3" t="str" cm="1">
        <f t="array" ref="JN3">TEXT(INDEX($A$2:$F$59,ROUNDDOWN(COLUMN(JN3)/6,0),4),)</f>
        <v>no</v>
      </c>
      <c r="JO3" cm="1">
        <f t="array" ref="JO3">INDEX($A$2:$F$59,ROUNDDOWN(COLUMN(JO3)/6,0),5)</f>
        <v>2</v>
      </c>
      <c r="JP3" t="str" cm="1">
        <f t="array" ref="JP3">TEXT(INDEX($A$2:$F$59,ROUNDDOWN(COLUMN(JP3)/6,0),6),)</f>
        <v/>
      </c>
      <c r="JQ3" t="str" cm="1">
        <f t="array" ref="JQ3">TEXT(INDEX($A$2:$F$59,ROUNDDOWN(COLUMN(JQ3)/6,0),1),)</f>
        <v>Sat, 02 Dec 2023 12:22:19</v>
      </c>
      <c r="JR3" cm="1">
        <f t="array" ref="JR3">INDEX($A$2:$F$59,ROUNDDOWN(COLUMN(JR3)/6,0),2)</f>
        <v>3</v>
      </c>
      <c r="JS3" cm="1">
        <f t="array" ref="JS3">INDEX($A$2:$F$59,ROUNDDOWN(COLUMN(JS3)/6,0),3)</f>
        <v>2</v>
      </c>
      <c r="JT3" t="str" cm="1">
        <f t="array" ref="JT3">TEXT(INDEX($A$2:$F$59,ROUNDDOWN(COLUMN(JT3)/6,0),4),)</f>
        <v>no</v>
      </c>
      <c r="JU3" cm="1">
        <f t="array" ref="JU3">INDEX($A$2:$F$59,ROUNDDOWN(COLUMN(JU3)/6,0),5)</f>
        <v>3</v>
      </c>
      <c r="JV3" t="str" cm="1">
        <f t="array" ref="JV3">TEXT(INDEX($A$2:$F$59,ROUNDDOWN(COLUMN(JV3)/6,0),6),)</f>
        <v/>
      </c>
      <c r="JW3" t="str" cm="1">
        <f t="array" ref="JW3">TEXT(INDEX($A$2:$F$59,ROUNDDOWN(COLUMN(JW3)/6,0),1),)</f>
        <v>Sat, 02 Dec 2023 15:25:59</v>
      </c>
      <c r="JX3" cm="1">
        <f t="array" ref="JX3">INDEX($A$2:$F$59,ROUNDDOWN(COLUMN(JX3)/6,0),2)</f>
        <v>2</v>
      </c>
      <c r="JY3" cm="1">
        <f t="array" ref="JY3">INDEX($A$2:$F$59,ROUNDDOWN(COLUMN(JY3)/6,0),3)</f>
        <v>1</v>
      </c>
      <c r="JZ3" t="str" cm="1">
        <f t="array" ref="JZ3">TEXT(INDEX($A$2:$F$59,ROUNDDOWN(COLUMN(JZ3)/6,0),4),)</f>
        <v>no</v>
      </c>
      <c r="KA3" cm="1">
        <f t="array" ref="KA3">INDEX($A$2:$F$59,ROUNDDOWN(COLUMN(KA3)/6,0),5)</f>
        <v>3</v>
      </c>
      <c r="KB3" t="str" cm="1">
        <f t="array" ref="KB3">TEXT(INDEX($A$2:$F$59,ROUNDDOWN(COLUMN(KB3)/6,0),6),)</f>
        <v/>
      </c>
      <c r="KC3" t="str" cm="1">
        <f t="array" ref="KC3">TEXT(INDEX($A$2:$F$59,ROUNDDOWN(COLUMN(KC3)/6,0),1),)</f>
        <v>Sun, 03 Dec 2023 09:00:17</v>
      </c>
      <c r="KD3" cm="1">
        <f t="array" ref="KD3">INDEX($A$2:$F$59,ROUNDDOWN(COLUMN(KD3)/6,0),2)</f>
        <v>0</v>
      </c>
      <c r="KE3" cm="1">
        <f t="array" ref="KE3">INDEX($A$2:$F$59,ROUNDDOWN(COLUMN(KE3)/6,0),3)</f>
        <v>0</v>
      </c>
      <c r="KF3" t="str" cm="1">
        <f t="array" ref="KF3">TEXT(INDEX($A$2:$F$59,ROUNDDOWN(COLUMN(KF3)/6,0),4),)</f>
        <v>no</v>
      </c>
      <c r="KG3" cm="1">
        <f t="array" ref="KG3">INDEX($A$2:$F$59,ROUNDDOWN(COLUMN(KG3)/6,0),5)</f>
        <v>2</v>
      </c>
      <c r="KH3" t="str" cm="1">
        <f t="array" ref="KH3">TEXT(INDEX($A$2:$F$59,ROUNDDOWN(COLUMN(KH3)/6,0),6),)</f>
        <v/>
      </c>
      <c r="KI3" t="str" cm="1">
        <f t="array" ref="KI3">TEXT(INDEX($A$2:$F$59,ROUNDDOWN(COLUMN(KI3)/6,0),1),)</f>
        <v>Sun, 03 Dec 2023 15:13:44</v>
      </c>
      <c r="KJ3" cm="1">
        <f t="array" ref="KJ3">INDEX($A$2:$F$59,ROUNDDOWN(COLUMN(KJ3)/6,0),2)</f>
        <v>2</v>
      </c>
      <c r="KK3" cm="1">
        <f t="array" ref="KK3">INDEX($A$2:$F$59,ROUNDDOWN(COLUMN(KK3)/6,0),3)</f>
        <v>0</v>
      </c>
      <c r="KL3" t="str" cm="1">
        <f t="array" ref="KL3">TEXT(INDEX($A$2:$F$59,ROUNDDOWN(COLUMN(KL3)/6,0),4),)</f>
        <v>no</v>
      </c>
      <c r="KM3" cm="1">
        <f t="array" ref="KM3">INDEX($A$2:$F$59,ROUNDDOWN(COLUMN(KM3)/6,0),5)</f>
        <v>3</v>
      </c>
      <c r="KN3" t="str" cm="1">
        <f t="array" ref="KN3">TEXT(INDEX($A$2:$F$59,ROUNDDOWN(COLUMN(KN3)/6,0),6),)</f>
        <v/>
      </c>
      <c r="KO3" t="str" cm="1">
        <f t="array" ref="KO3">TEXT(INDEX($A$2:$F$59,ROUNDDOWN(COLUMN(KO3)/6,0),1),)</f>
        <v>Sun, 03 Dec 2023 18:19:19</v>
      </c>
      <c r="KP3" cm="1">
        <f t="array" ref="KP3">INDEX($A$2:$F$59,ROUNDDOWN(COLUMN(KP3)/6,0),2)</f>
        <v>2</v>
      </c>
      <c r="KQ3" cm="1">
        <f t="array" ref="KQ3">INDEX($A$2:$F$59,ROUNDDOWN(COLUMN(KQ3)/6,0),3)</f>
        <v>1</v>
      </c>
      <c r="KR3" t="str" cm="1">
        <f t="array" ref="KR3">TEXT(INDEX($A$2:$F$59,ROUNDDOWN(COLUMN(KR3)/6,0),4),)</f>
        <v>no</v>
      </c>
      <c r="KS3" cm="1">
        <f t="array" ref="KS3">INDEX($A$2:$F$59,ROUNDDOWN(COLUMN(KS3)/6,0),5)</f>
        <v>3</v>
      </c>
      <c r="KT3" t="str" cm="1">
        <f t="array" ref="KT3">TEXT(INDEX($A$2:$F$59,ROUNDDOWN(COLUMN(KT3)/6,0),6),)</f>
        <v/>
      </c>
      <c r="KU3" t="str" cm="1">
        <f t="array" ref="KU3">TEXT(INDEX($A$2:$F$59,ROUNDDOWN(COLUMN(KU3)/6,0),1),)</f>
        <v>Sun, 03 Dec 2023 20:51:51</v>
      </c>
      <c r="KV3" cm="1">
        <f t="array" ref="KV3">INDEX($A$2:$F$59,ROUNDDOWN(COLUMN(KV3)/6,0),2)</f>
        <v>2</v>
      </c>
      <c r="KW3" cm="1">
        <f t="array" ref="KW3">INDEX($A$2:$F$59,ROUNDDOWN(COLUMN(KW3)/6,0),3)</f>
        <v>2</v>
      </c>
      <c r="KX3" t="str" cm="1">
        <f t="array" ref="KX3">TEXT(INDEX($A$2:$F$59,ROUNDDOWN(COLUMN(KX3)/6,0),4),)</f>
        <v>no</v>
      </c>
      <c r="KY3" cm="1">
        <f t="array" ref="KY3">INDEX($A$2:$F$59,ROUNDDOWN(COLUMN(KY3)/6,0),5)</f>
        <v>3</v>
      </c>
      <c r="KZ3" t="str" cm="1">
        <f t="array" ref="KZ3">TEXT(INDEX($A$2:$F$59,ROUNDDOWN(COLUMN(KZ3)/6,0),6),)</f>
        <v/>
      </c>
      <c r="LA3" t="str" cm="1">
        <f t="array" ref="LA3">TEXT(INDEX($A$2:$F$59,ROUNDDOWN(COLUMN(LA3)/6,0),1),)</f>
        <v>Mon, 04 Dec 2023 12:00:19</v>
      </c>
      <c r="LB3" cm="1">
        <f t="array" ref="LB3">INDEX($A$2:$F$59,ROUNDDOWN(COLUMN(LB3)/6,0),2)</f>
        <v>2</v>
      </c>
      <c r="LC3" cm="1">
        <f t="array" ref="LC3">INDEX($A$2:$F$59,ROUNDDOWN(COLUMN(LC3)/6,0),3)</f>
        <v>2</v>
      </c>
      <c r="LD3" t="str" cm="1">
        <f t="array" ref="LD3">TEXT(INDEX($A$2:$F$59,ROUNDDOWN(COLUMN(LD3)/6,0),4),)</f>
        <v>no</v>
      </c>
      <c r="LE3" cm="1">
        <f t="array" ref="LE3">INDEX($A$2:$F$59,ROUNDDOWN(COLUMN(LE3)/6,0),5)</f>
        <v>3</v>
      </c>
      <c r="LF3" t="str" cm="1">
        <f t="array" ref="LF3">TEXT(INDEX($A$2:$F$59,ROUNDDOWN(COLUMN(LF3)/6,0),6),)</f>
        <v/>
      </c>
      <c r="LG3" t="str" cm="1">
        <f t="array" ref="LG3">TEXT(INDEX($A$2:$F$59,ROUNDDOWN(COLUMN(LG3)/6,0),1),)</f>
        <v>Mon, 04 Dec 2023 15:01:06</v>
      </c>
      <c r="LH3" cm="1">
        <f t="array" ref="LH3">INDEX($A$2:$F$59,ROUNDDOWN(COLUMN(LH3)/6,0),2)</f>
        <v>2</v>
      </c>
      <c r="LI3" cm="1">
        <f t="array" ref="LI3">INDEX($A$2:$F$59,ROUNDDOWN(COLUMN(LI3)/6,0),3)</f>
        <v>2</v>
      </c>
      <c r="LJ3" t="str" cm="1">
        <f t="array" ref="LJ3">TEXT(INDEX($A$2:$F$59,ROUNDDOWN(COLUMN(LJ3)/6,0),4),)</f>
        <v>no</v>
      </c>
      <c r="LK3" cm="1">
        <f t="array" ref="LK3">INDEX($A$2:$F$59,ROUNDDOWN(COLUMN(LK3)/6,0),5)</f>
        <v>3</v>
      </c>
      <c r="LL3" t="str" cm="1">
        <f t="array" ref="LL3">TEXT(INDEX($A$2:$F$59,ROUNDDOWN(COLUMN(LL3)/6,0),6),)</f>
        <v/>
      </c>
      <c r="LM3" t="str" cm="1">
        <f t="array" ref="LM3">TEXT(INDEX($A$2:$F$59,ROUNDDOWN(COLUMN(LM3)/6,0),1),)</f>
        <v>Mon, 04 Dec 2023 18:02:32</v>
      </c>
      <c r="LN3" cm="1">
        <f t="array" ref="LN3">INDEX($A$2:$F$59,ROUNDDOWN(COLUMN(LN3)/6,0),2)</f>
        <v>3</v>
      </c>
      <c r="LO3" cm="1">
        <f t="array" ref="LO3">INDEX($A$2:$F$59,ROUNDDOWN(COLUMN(LO3)/6,0),3)</f>
        <v>2</v>
      </c>
      <c r="LP3" t="str" cm="1">
        <f t="array" ref="LP3">TEXT(INDEX($A$2:$F$59,ROUNDDOWN(COLUMN(LP3)/6,0),4),)</f>
        <v>no</v>
      </c>
      <c r="LQ3" cm="1">
        <f t="array" ref="LQ3">INDEX($A$2:$F$59,ROUNDDOWN(COLUMN(LQ3)/6,0),5)</f>
        <v>2</v>
      </c>
      <c r="LR3" t="str" cm="1">
        <f t="array" ref="LR3">TEXT(INDEX($A$2:$F$59,ROUNDDOWN(COLUMN(LR3)/6,0),6),)</f>
        <v/>
      </c>
      <c r="LS3" t="str" cm="1">
        <f t="array" ref="LS3">TEXT(INDEX($A$2:$F$59,ROUNDDOWN(COLUMN(LS3)/6,0),1),)</f>
        <v>Mon, 04 Dec 2023 21:16:17</v>
      </c>
      <c r="LT3" cm="1">
        <f t="array" ref="LT3">INDEX($A$2:$F$59,ROUNDDOWN(COLUMN(LT3)/6,0),2)</f>
        <v>2</v>
      </c>
      <c r="LU3" cm="1">
        <f t="array" ref="LU3">INDEX($A$2:$F$59,ROUNDDOWN(COLUMN(LU3)/6,0),3)</f>
        <v>1</v>
      </c>
      <c r="LV3" t="str" cm="1">
        <f t="array" ref="LV3">TEXT(INDEX($A$2:$F$59,ROUNDDOWN(COLUMN(LV3)/6,0),4),)</f>
        <v>no</v>
      </c>
      <c r="LW3" cm="1">
        <f t="array" ref="LW3">INDEX($A$2:$F$59,ROUNDDOWN(COLUMN(LW3)/6,0),5)</f>
        <v>4</v>
      </c>
      <c r="LX3" t="str" cm="1">
        <f t="array" ref="LX3">TEXT(INDEX($A$2:$F$59,ROUNDDOWN(COLUMN(LX3)/6,0),6),)</f>
        <v/>
      </c>
      <c r="LY3" t="str" cm="1">
        <f t="array" ref="LY3">TEXT(INDEX($A$2:$F$59,ROUNDDOWN(COLUMN(LY3)/6,0),1),)</f>
        <v>Tue, 05 Dec 2023 15:27:34</v>
      </c>
      <c r="LZ3" cm="1">
        <f t="array" ref="LZ3">INDEX($A$2:$F$59,ROUNDDOWN(COLUMN(LZ3)/6,0),2)</f>
        <v>2</v>
      </c>
      <c r="MA3" cm="1">
        <f t="array" ref="MA3">INDEX($A$2:$F$59,ROUNDDOWN(COLUMN(MA3)/6,0),3)</f>
        <v>1</v>
      </c>
      <c r="MB3" t="str" cm="1">
        <f t="array" ref="MB3">TEXT(INDEX($A$2:$F$59,ROUNDDOWN(COLUMN(MB3)/6,0),4),)</f>
        <v>no</v>
      </c>
      <c r="MC3" cm="1">
        <f t="array" ref="MC3">INDEX($A$2:$F$59,ROUNDDOWN(COLUMN(MC3)/6,0),5)</f>
        <v>3</v>
      </c>
      <c r="MD3" t="str" cm="1">
        <f t="array" ref="MD3">TEXT(INDEX($A$2:$F$59,ROUNDDOWN(COLUMN(MD3)/6,0),6),)</f>
        <v/>
      </c>
      <c r="ME3" t="str" cm="1">
        <f t="array" ref="ME3">TEXT(INDEX($A$2:$F$59,ROUNDDOWN(COLUMN(ME3)/6,0),1),)</f>
        <v>Tue, 05 Dec 2023 18:01:39</v>
      </c>
      <c r="MF3" cm="1">
        <f t="array" ref="MF3">INDEX($A$2:$F$59,ROUNDDOWN(COLUMN(MF3)/6,0),2)</f>
        <v>2</v>
      </c>
      <c r="MG3" cm="1">
        <f t="array" ref="MG3">INDEX($A$2:$F$59,ROUNDDOWN(COLUMN(MG3)/6,0),3)</f>
        <v>2</v>
      </c>
      <c r="MH3" t="str" cm="1">
        <f t="array" ref="MH3">TEXT(INDEX($A$2:$F$59,ROUNDDOWN(COLUMN(MH3)/6,0),4),)</f>
        <v>no</v>
      </c>
      <c r="MI3" cm="1">
        <f t="array" ref="MI3">INDEX($A$2:$F$59,ROUNDDOWN(COLUMN(MI3)/6,0),5)</f>
        <v>3</v>
      </c>
      <c r="MJ3" t="str" cm="1">
        <f t="array" ref="MJ3">TEXT(INDEX($A$2:$F$59,ROUNDDOWN(COLUMN(MJ3)/6,0),6),)</f>
        <v>nach Jobangeboten sehen</v>
      </c>
      <c r="MK3" t="str" cm="1">
        <f t="array" ref="MK3">TEXT(INDEX($A$2:$F$59,ROUNDDOWN(COLUMN(MK3)/6,0),1),)</f>
        <v>Tue, 05 Dec 2023 20:50:11</v>
      </c>
      <c r="ML3" cm="1">
        <f t="array" ref="ML3">INDEX($A$2:$F$59,ROUNDDOWN(COLUMN(ML3)/6,0),2)</f>
        <v>2</v>
      </c>
      <c r="MM3" cm="1">
        <f t="array" ref="MM3">INDEX($A$2:$F$59,ROUNDDOWN(COLUMN(MM3)/6,0),3)</f>
        <v>1</v>
      </c>
      <c r="MN3" t="str" cm="1">
        <f t="array" ref="MN3">TEXT(INDEX($A$2:$F$59,ROUNDDOWN(COLUMN(MN3)/6,0),4),)</f>
        <v>yes</v>
      </c>
      <c r="MO3" cm="1">
        <f t="array" ref="MO3">INDEX($A$2:$F$59,ROUNDDOWN(COLUMN(MO3)/6,0),5)</f>
        <v>3</v>
      </c>
      <c r="MP3" t="e" cm="1">
        <f t="array" ref="MP3">TEXT(INDEX($A$2:$F$59,ROUNDDOWN(COLUMN(MP3)/6,0),6),)</f>
        <v>#REF!</v>
      </c>
      <c r="MQ3" t="e" cm="1">
        <f t="array" ref="MQ3">TEXT(INDEX($A$2:$F$59,ROUNDDOWN(COLUMN(MQ3)/6,0),1),)</f>
        <v>#REF!</v>
      </c>
      <c r="MR3" t="e" cm="1">
        <f t="array" ref="MR3">INDEX($A$2:$F$59,ROUNDDOWN(COLUMN(MR3)/6,0),2)</f>
        <v>#REF!</v>
      </c>
      <c r="MS3" t="e" cm="1">
        <f t="array" ref="MS3">INDEX($A$2:$F$59,ROUNDDOWN(COLUMN(MS3)/6,0),3)</f>
        <v>#REF!</v>
      </c>
      <c r="MT3" t="e" cm="1">
        <f t="array" ref="MT3">TEXT(INDEX($A$2:$F$59,ROUNDDOWN(COLUMN(MT3)/6,0),4),)</f>
        <v>#REF!</v>
      </c>
      <c r="MU3" t="e" cm="1">
        <f t="array" ref="MU3">INDEX($A$2:$F$59,ROUNDDOWN(COLUMN(MU3)/6,0),5)</f>
        <v>#REF!</v>
      </c>
      <c r="MV3" t="e" cm="1">
        <f t="array" ref="MV3">TEXT(INDEX($A$2:$F$59,ROUNDDOWN(COLUMN(MV3)/6,0),6),)</f>
        <v>#REF!</v>
      </c>
      <c r="MW3" t="e" cm="1">
        <f t="array" ref="MW3">TEXT(INDEX($A$2:$F$59,ROUNDDOWN(COLUMN(MW3)/6,0),1),)</f>
        <v>#REF!</v>
      </c>
      <c r="MX3" t="e" cm="1">
        <f t="array" ref="MX3">INDEX($A$2:$F$59,ROUNDDOWN(COLUMN(MX3)/6,0),2)</f>
        <v>#REF!</v>
      </c>
      <c r="MY3" t="e" cm="1">
        <f t="array" ref="MY3">INDEX($A$2:$F$59,ROUNDDOWN(COLUMN(MY3)/6,0),3)</f>
        <v>#REF!</v>
      </c>
      <c r="MZ3" t="e" cm="1">
        <f t="array" ref="MZ3">TEXT(INDEX($A$2:$F$59,ROUNDDOWN(COLUMN(MZ3)/6,0),4),)</f>
        <v>#REF!</v>
      </c>
      <c r="NA3" t="e" cm="1">
        <f t="array" ref="NA3">INDEX($A$2:$F$59,ROUNDDOWN(COLUMN(NA3)/6,0),5)</f>
        <v>#REF!</v>
      </c>
      <c r="NB3" t="e" cm="1">
        <f t="array" ref="NB3">TEXT(INDEX($A$2:$F$59,ROUNDDOWN(COLUMN(NB3)/6,0),6),)</f>
        <v>#REF!</v>
      </c>
      <c r="NC3" t="e" cm="1">
        <f t="array" ref="NC3">TEXT(INDEX($A$2:$F$59,ROUNDDOWN(COLUMN(NC3)/6,0),1),)</f>
        <v>#REF!</v>
      </c>
      <c r="ND3" t="e" cm="1">
        <f t="array" ref="ND3">INDEX($A$2:$F$59,ROUNDDOWN(COLUMN(ND3)/6,0),2)</f>
        <v>#REF!</v>
      </c>
      <c r="NE3" t="e" cm="1">
        <f t="array" ref="NE3">INDEX($A$2:$F$59,ROUNDDOWN(COLUMN(NE3)/6,0),3)</f>
        <v>#REF!</v>
      </c>
      <c r="NF3" t="e" cm="1">
        <f t="array" ref="NF3">TEXT(INDEX($A$2:$F$59,ROUNDDOWN(COLUMN(NF3)/6,0),4),)</f>
        <v>#REF!</v>
      </c>
      <c r="NG3" t="e" cm="1">
        <f t="array" ref="NG3">INDEX($A$2:$F$59,ROUNDDOWN(COLUMN(NG3)/6,0),5)</f>
        <v>#REF!</v>
      </c>
      <c r="NH3" t="e" cm="1">
        <f t="array" ref="NH3">TEXT(INDEX($A$2:$F$59,ROUNDDOWN(COLUMN(NH3)/6,0),6),)</f>
        <v>#REF!</v>
      </c>
      <c r="NI3" t="e" cm="1">
        <f t="array" ref="NI3">TEXT(INDEX($A$2:$F$59,ROUNDDOWN(COLUMN(NI3)/6,0),1),)</f>
        <v>#REF!</v>
      </c>
      <c r="NJ3" t="e" cm="1">
        <f t="array" ref="NJ3">INDEX($A$2:$F$59,ROUNDDOWN(COLUMN(NJ3)/6,0),2)</f>
        <v>#REF!</v>
      </c>
      <c r="NK3" t="e" cm="1">
        <f t="array" ref="NK3">INDEX($A$2:$F$59,ROUNDDOWN(COLUMN(NK3)/6,0),3)</f>
        <v>#REF!</v>
      </c>
      <c r="NL3" t="e" cm="1">
        <f t="array" ref="NL3">TEXT(INDEX($A$2:$F$59,ROUNDDOWN(COLUMN(NL3)/6,0),4),)</f>
        <v>#REF!</v>
      </c>
    </row>
    <row r="4" spans="1:376" x14ac:dyDescent="0.2">
      <c r="A4" t="s">
        <v>9</v>
      </c>
      <c r="B4" s="2">
        <v>4</v>
      </c>
      <c r="C4" s="2">
        <v>3</v>
      </c>
      <c r="D4" t="s">
        <v>10</v>
      </c>
      <c r="E4" s="2">
        <v>3</v>
      </c>
      <c r="F4" t="s">
        <v>11</v>
      </c>
    </row>
    <row r="5" spans="1:376" x14ac:dyDescent="0.2">
      <c r="A5" t="s">
        <v>12</v>
      </c>
      <c r="B5" s="2">
        <v>4</v>
      </c>
      <c r="C5" s="2">
        <v>0</v>
      </c>
      <c r="D5" t="s">
        <v>8</v>
      </c>
      <c r="E5" s="2">
        <v>4</v>
      </c>
    </row>
    <row r="6" spans="1:376" x14ac:dyDescent="0.2">
      <c r="A6" t="s">
        <v>13</v>
      </c>
      <c r="B6" s="2">
        <v>4</v>
      </c>
      <c r="C6" s="2">
        <v>1</v>
      </c>
      <c r="D6" t="s">
        <v>10</v>
      </c>
      <c r="E6" s="2">
        <v>2</v>
      </c>
      <c r="F6" t="s">
        <v>14</v>
      </c>
      <c r="G6">
        <f t="shared" ref="G6:BR6" si="0">ROUNDDOWN(COLUMN(G3)/6,0)</f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2</v>
      </c>
      <c r="M6">
        <f t="shared" si="0"/>
        <v>2</v>
      </c>
      <c r="N6">
        <f t="shared" si="0"/>
        <v>2</v>
      </c>
      <c r="O6">
        <f t="shared" si="0"/>
        <v>2</v>
      </c>
      <c r="P6">
        <f t="shared" si="0"/>
        <v>2</v>
      </c>
      <c r="Q6">
        <f t="shared" si="0"/>
        <v>2</v>
      </c>
      <c r="R6">
        <f t="shared" si="0"/>
        <v>3</v>
      </c>
      <c r="S6">
        <f t="shared" si="0"/>
        <v>3</v>
      </c>
      <c r="T6">
        <f t="shared" si="0"/>
        <v>3</v>
      </c>
      <c r="U6">
        <f t="shared" si="0"/>
        <v>3</v>
      </c>
      <c r="V6">
        <f t="shared" si="0"/>
        <v>3</v>
      </c>
      <c r="W6">
        <f t="shared" si="0"/>
        <v>3</v>
      </c>
      <c r="X6">
        <f t="shared" si="0"/>
        <v>4</v>
      </c>
      <c r="Y6">
        <f t="shared" si="0"/>
        <v>4</v>
      </c>
      <c r="Z6">
        <f t="shared" si="0"/>
        <v>4</v>
      </c>
      <c r="AA6">
        <f t="shared" si="0"/>
        <v>4</v>
      </c>
      <c r="AB6">
        <f t="shared" si="0"/>
        <v>4</v>
      </c>
      <c r="AC6">
        <f t="shared" si="0"/>
        <v>4</v>
      </c>
      <c r="AD6">
        <f t="shared" si="0"/>
        <v>5</v>
      </c>
      <c r="AE6">
        <f t="shared" si="0"/>
        <v>5</v>
      </c>
      <c r="AF6">
        <f t="shared" si="0"/>
        <v>5</v>
      </c>
      <c r="AG6">
        <f t="shared" si="0"/>
        <v>5</v>
      </c>
      <c r="AH6">
        <f t="shared" si="0"/>
        <v>5</v>
      </c>
      <c r="AI6">
        <f t="shared" si="0"/>
        <v>5</v>
      </c>
      <c r="AJ6">
        <f t="shared" si="0"/>
        <v>6</v>
      </c>
      <c r="AK6">
        <f t="shared" si="0"/>
        <v>6</v>
      </c>
      <c r="AL6">
        <f t="shared" si="0"/>
        <v>6</v>
      </c>
      <c r="AM6">
        <f t="shared" si="0"/>
        <v>6</v>
      </c>
      <c r="AN6">
        <f t="shared" si="0"/>
        <v>6</v>
      </c>
      <c r="AO6">
        <f t="shared" si="0"/>
        <v>6</v>
      </c>
      <c r="AP6">
        <f t="shared" si="0"/>
        <v>7</v>
      </c>
      <c r="AQ6">
        <f t="shared" si="0"/>
        <v>7</v>
      </c>
      <c r="AR6">
        <f t="shared" si="0"/>
        <v>7</v>
      </c>
      <c r="AS6">
        <f t="shared" si="0"/>
        <v>7</v>
      </c>
      <c r="AT6">
        <f t="shared" si="0"/>
        <v>7</v>
      </c>
      <c r="AU6">
        <f t="shared" si="0"/>
        <v>7</v>
      </c>
      <c r="AV6">
        <f t="shared" si="0"/>
        <v>8</v>
      </c>
      <c r="AW6">
        <f t="shared" si="0"/>
        <v>8</v>
      </c>
      <c r="AX6">
        <f t="shared" si="0"/>
        <v>8</v>
      </c>
      <c r="AY6">
        <f t="shared" si="0"/>
        <v>8</v>
      </c>
      <c r="AZ6">
        <f t="shared" si="0"/>
        <v>8</v>
      </c>
      <c r="BA6">
        <f t="shared" si="0"/>
        <v>8</v>
      </c>
      <c r="BB6">
        <f t="shared" si="0"/>
        <v>9</v>
      </c>
      <c r="BC6">
        <f t="shared" si="0"/>
        <v>9</v>
      </c>
      <c r="BD6">
        <f t="shared" si="0"/>
        <v>9</v>
      </c>
      <c r="BE6">
        <f t="shared" si="0"/>
        <v>9</v>
      </c>
      <c r="BF6">
        <f t="shared" si="0"/>
        <v>9</v>
      </c>
      <c r="BG6">
        <f t="shared" si="0"/>
        <v>9</v>
      </c>
      <c r="BH6">
        <f t="shared" si="0"/>
        <v>10</v>
      </c>
      <c r="BI6">
        <f t="shared" si="0"/>
        <v>10</v>
      </c>
      <c r="BJ6">
        <f t="shared" si="0"/>
        <v>10</v>
      </c>
      <c r="BK6">
        <f t="shared" si="0"/>
        <v>10</v>
      </c>
      <c r="BL6">
        <f t="shared" si="0"/>
        <v>10</v>
      </c>
      <c r="BM6">
        <f t="shared" si="0"/>
        <v>10</v>
      </c>
      <c r="BN6">
        <f t="shared" si="0"/>
        <v>11</v>
      </c>
      <c r="BO6">
        <f t="shared" si="0"/>
        <v>11</v>
      </c>
      <c r="BP6">
        <f t="shared" si="0"/>
        <v>11</v>
      </c>
      <c r="BQ6">
        <f t="shared" si="0"/>
        <v>11</v>
      </c>
      <c r="BR6">
        <f t="shared" si="0"/>
        <v>11</v>
      </c>
      <c r="BS6">
        <f t="shared" ref="BS6:ED6" si="1">ROUNDDOWN(COLUMN(BS3)/6,0)</f>
        <v>11</v>
      </c>
      <c r="BT6">
        <f t="shared" si="1"/>
        <v>12</v>
      </c>
      <c r="BU6">
        <f t="shared" si="1"/>
        <v>12</v>
      </c>
      <c r="BV6">
        <f t="shared" si="1"/>
        <v>12</v>
      </c>
      <c r="BW6">
        <f t="shared" si="1"/>
        <v>12</v>
      </c>
      <c r="BX6">
        <f t="shared" si="1"/>
        <v>12</v>
      </c>
      <c r="BY6">
        <f t="shared" si="1"/>
        <v>12</v>
      </c>
      <c r="BZ6">
        <f t="shared" si="1"/>
        <v>13</v>
      </c>
      <c r="CA6">
        <f t="shared" si="1"/>
        <v>13</v>
      </c>
      <c r="CB6">
        <f t="shared" si="1"/>
        <v>13</v>
      </c>
      <c r="CC6">
        <f t="shared" si="1"/>
        <v>13</v>
      </c>
      <c r="CD6">
        <f t="shared" si="1"/>
        <v>13</v>
      </c>
      <c r="CE6">
        <f t="shared" si="1"/>
        <v>13</v>
      </c>
      <c r="CF6">
        <f t="shared" si="1"/>
        <v>14</v>
      </c>
      <c r="CG6">
        <f t="shared" si="1"/>
        <v>14</v>
      </c>
      <c r="CH6">
        <f t="shared" si="1"/>
        <v>14</v>
      </c>
      <c r="CI6">
        <f t="shared" si="1"/>
        <v>14</v>
      </c>
      <c r="CJ6">
        <f t="shared" si="1"/>
        <v>14</v>
      </c>
      <c r="CK6">
        <f t="shared" si="1"/>
        <v>14</v>
      </c>
      <c r="CL6">
        <f t="shared" si="1"/>
        <v>15</v>
      </c>
      <c r="CM6">
        <f t="shared" si="1"/>
        <v>15</v>
      </c>
      <c r="CN6">
        <f t="shared" si="1"/>
        <v>15</v>
      </c>
      <c r="CO6">
        <f t="shared" si="1"/>
        <v>15</v>
      </c>
      <c r="CP6">
        <f t="shared" si="1"/>
        <v>15</v>
      </c>
      <c r="CQ6">
        <f t="shared" si="1"/>
        <v>15</v>
      </c>
      <c r="CR6">
        <f t="shared" si="1"/>
        <v>16</v>
      </c>
      <c r="CS6">
        <f t="shared" si="1"/>
        <v>16</v>
      </c>
      <c r="CT6">
        <f t="shared" si="1"/>
        <v>16</v>
      </c>
      <c r="CU6">
        <f t="shared" si="1"/>
        <v>16</v>
      </c>
      <c r="CV6">
        <f t="shared" si="1"/>
        <v>16</v>
      </c>
      <c r="CW6">
        <f t="shared" si="1"/>
        <v>16</v>
      </c>
      <c r="CX6">
        <f t="shared" si="1"/>
        <v>17</v>
      </c>
      <c r="CY6">
        <f t="shared" si="1"/>
        <v>17</v>
      </c>
      <c r="CZ6">
        <f t="shared" si="1"/>
        <v>17</v>
      </c>
      <c r="DA6">
        <f t="shared" si="1"/>
        <v>17</v>
      </c>
      <c r="DB6">
        <f t="shared" si="1"/>
        <v>17</v>
      </c>
      <c r="DC6">
        <f t="shared" si="1"/>
        <v>17</v>
      </c>
      <c r="DD6">
        <f t="shared" si="1"/>
        <v>18</v>
      </c>
      <c r="DE6">
        <f t="shared" si="1"/>
        <v>18</v>
      </c>
      <c r="DF6">
        <f t="shared" si="1"/>
        <v>18</v>
      </c>
      <c r="DG6">
        <f t="shared" si="1"/>
        <v>18</v>
      </c>
      <c r="DH6">
        <f t="shared" si="1"/>
        <v>18</v>
      </c>
      <c r="DI6">
        <f t="shared" si="1"/>
        <v>18</v>
      </c>
      <c r="DJ6">
        <f t="shared" si="1"/>
        <v>19</v>
      </c>
      <c r="DK6">
        <f t="shared" si="1"/>
        <v>19</v>
      </c>
      <c r="DL6">
        <f t="shared" si="1"/>
        <v>19</v>
      </c>
      <c r="DM6">
        <f t="shared" si="1"/>
        <v>19</v>
      </c>
      <c r="DN6">
        <f t="shared" si="1"/>
        <v>19</v>
      </c>
      <c r="DO6">
        <f t="shared" si="1"/>
        <v>19</v>
      </c>
      <c r="DP6">
        <f t="shared" si="1"/>
        <v>20</v>
      </c>
      <c r="DQ6">
        <f t="shared" si="1"/>
        <v>20</v>
      </c>
      <c r="DR6">
        <f t="shared" si="1"/>
        <v>20</v>
      </c>
      <c r="DS6">
        <f t="shared" si="1"/>
        <v>20</v>
      </c>
      <c r="DT6">
        <f t="shared" si="1"/>
        <v>20</v>
      </c>
      <c r="DU6">
        <f t="shared" si="1"/>
        <v>20</v>
      </c>
      <c r="DV6">
        <f t="shared" si="1"/>
        <v>21</v>
      </c>
      <c r="DW6">
        <f t="shared" si="1"/>
        <v>21</v>
      </c>
      <c r="DX6">
        <f t="shared" si="1"/>
        <v>21</v>
      </c>
      <c r="DY6">
        <f t="shared" si="1"/>
        <v>21</v>
      </c>
      <c r="DZ6">
        <f t="shared" si="1"/>
        <v>21</v>
      </c>
      <c r="EA6">
        <f t="shared" si="1"/>
        <v>21</v>
      </c>
      <c r="EB6">
        <f t="shared" si="1"/>
        <v>22</v>
      </c>
      <c r="EC6">
        <f t="shared" si="1"/>
        <v>22</v>
      </c>
      <c r="ED6">
        <f t="shared" si="1"/>
        <v>22</v>
      </c>
      <c r="EE6">
        <f t="shared" ref="EE6:GP6" si="2">ROUNDDOWN(COLUMN(EE3)/6,0)</f>
        <v>22</v>
      </c>
      <c r="EF6">
        <f t="shared" si="2"/>
        <v>22</v>
      </c>
      <c r="EG6">
        <f t="shared" si="2"/>
        <v>22</v>
      </c>
      <c r="EH6">
        <f t="shared" si="2"/>
        <v>23</v>
      </c>
      <c r="EI6">
        <f t="shared" si="2"/>
        <v>23</v>
      </c>
      <c r="EJ6">
        <f t="shared" si="2"/>
        <v>23</v>
      </c>
      <c r="EK6">
        <f t="shared" si="2"/>
        <v>23</v>
      </c>
      <c r="EL6">
        <f t="shared" si="2"/>
        <v>23</v>
      </c>
      <c r="EM6">
        <f t="shared" si="2"/>
        <v>23</v>
      </c>
      <c r="EN6">
        <f t="shared" si="2"/>
        <v>24</v>
      </c>
      <c r="EO6">
        <f t="shared" si="2"/>
        <v>24</v>
      </c>
      <c r="EP6">
        <f t="shared" si="2"/>
        <v>24</v>
      </c>
      <c r="EQ6">
        <f t="shared" si="2"/>
        <v>24</v>
      </c>
      <c r="ER6">
        <f t="shared" si="2"/>
        <v>24</v>
      </c>
      <c r="ES6">
        <f t="shared" si="2"/>
        <v>24</v>
      </c>
      <c r="ET6">
        <f t="shared" si="2"/>
        <v>25</v>
      </c>
      <c r="EU6">
        <f t="shared" si="2"/>
        <v>25</v>
      </c>
      <c r="EV6">
        <f t="shared" si="2"/>
        <v>25</v>
      </c>
      <c r="EW6">
        <f t="shared" si="2"/>
        <v>25</v>
      </c>
      <c r="EX6">
        <f t="shared" si="2"/>
        <v>25</v>
      </c>
      <c r="EY6">
        <f t="shared" si="2"/>
        <v>25</v>
      </c>
      <c r="EZ6">
        <f t="shared" si="2"/>
        <v>26</v>
      </c>
      <c r="FA6">
        <f t="shared" si="2"/>
        <v>26</v>
      </c>
      <c r="FB6">
        <f t="shared" si="2"/>
        <v>26</v>
      </c>
      <c r="FC6">
        <f t="shared" si="2"/>
        <v>26</v>
      </c>
      <c r="FD6">
        <f t="shared" si="2"/>
        <v>26</v>
      </c>
      <c r="FE6">
        <f t="shared" si="2"/>
        <v>26</v>
      </c>
      <c r="FF6">
        <f t="shared" si="2"/>
        <v>27</v>
      </c>
      <c r="FG6">
        <f t="shared" si="2"/>
        <v>27</v>
      </c>
      <c r="FH6">
        <f t="shared" si="2"/>
        <v>27</v>
      </c>
      <c r="FI6">
        <f t="shared" si="2"/>
        <v>27</v>
      </c>
      <c r="FJ6">
        <f t="shared" si="2"/>
        <v>27</v>
      </c>
      <c r="FK6">
        <f t="shared" si="2"/>
        <v>27</v>
      </c>
      <c r="FL6">
        <f t="shared" si="2"/>
        <v>28</v>
      </c>
      <c r="FM6">
        <f t="shared" si="2"/>
        <v>28</v>
      </c>
      <c r="FN6">
        <f t="shared" si="2"/>
        <v>28</v>
      </c>
      <c r="FO6">
        <f t="shared" si="2"/>
        <v>28</v>
      </c>
      <c r="FP6">
        <f t="shared" si="2"/>
        <v>28</v>
      </c>
      <c r="FQ6">
        <f t="shared" si="2"/>
        <v>28</v>
      </c>
      <c r="FR6">
        <f t="shared" si="2"/>
        <v>29</v>
      </c>
      <c r="FS6">
        <f t="shared" si="2"/>
        <v>29</v>
      </c>
      <c r="FT6">
        <f t="shared" si="2"/>
        <v>29</v>
      </c>
      <c r="FU6">
        <f t="shared" si="2"/>
        <v>29</v>
      </c>
      <c r="FV6">
        <f t="shared" si="2"/>
        <v>29</v>
      </c>
      <c r="FW6">
        <f t="shared" si="2"/>
        <v>29</v>
      </c>
      <c r="FX6">
        <f t="shared" si="2"/>
        <v>30</v>
      </c>
      <c r="FY6">
        <f t="shared" si="2"/>
        <v>30</v>
      </c>
      <c r="FZ6">
        <f t="shared" si="2"/>
        <v>30</v>
      </c>
      <c r="GA6">
        <f t="shared" si="2"/>
        <v>30</v>
      </c>
      <c r="GB6">
        <f t="shared" si="2"/>
        <v>30</v>
      </c>
      <c r="GC6">
        <f t="shared" si="2"/>
        <v>30</v>
      </c>
      <c r="GD6">
        <f t="shared" si="2"/>
        <v>31</v>
      </c>
      <c r="GE6">
        <f t="shared" si="2"/>
        <v>31</v>
      </c>
      <c r="GF6">
        <f t="shared" si="2"/>
        <v>31</v>
      </c>
      <c r="GG6">
        <f t="shared" si="2"/>
        <v>31</v>
      </c>
      <c r="GH6">
        <f t="shared" si="2"/>
        <v>31</v>
      </c>
      <c r="GI6">
        <f t="shared" si="2"/>
        <v>31</v>
      </c>
      <c r="GJ6">
        <f t="shared" si="2"/>
        <v>32</v>
      </c>
      <c r="GK6">
        <f t="shared" si="2"/>
        <v>32</v>
      </c>
      <c r="GL6">
        <f t="shared" si="2"/>
        <v>32</v>
      </c>
      <c r="GM6">
        <f t="shared" si="2"/>
        <v>32</v>
      </c>
      <c r="GN6">
        <f t="shared" si="2"/>
        <v>32</v>
      </c>
      <c r="GO6">
        <f t="shared" si="2"/>
        <v>32</v>
      </c>
      <c r="GP6">
        <f t="shared" si="2"/>
        <v>33</v>
      </c>
      <c r="GQ6">
        <f t="shared" ref="GQ6:JB6" si="3">ROUNDDOWN(COLUMN(GQ3)/6,0)</f>
        <v>33</v>
      </c>
      <c r="GR6">
        <f t="shared" si="3"/>
        <v>33</v>
      </c>
      <c r="GS6">
        <f t="shared" si="3"/>
        <v>33</v>
      </c>
      <c r="GT6">
        <f t="shared" si="3"/>
        <v>33</v>
      </c>
      <c r="GU6">
        <f t="shared" si="3"/>
        <v>33</v>
      </c>
      <c r="GV6">
        <f t="shared" si="3"/>
        <v>34</v>
      </c>
      <c r="GW6">
        <f t="shared" si="3"/>
        <v>34</v>
      </c>
      <c r="GX6">
        <f t="shared" si="3"/>
        <v>34</v>
      </c>
      <c r="GY6">
        <f t="shared" si="3"/>
        <v>34</v>
      </c>
      <c r="GZ6">
        <f t="shared" si="3"/>
        <v>34</v>
      </c>
      <c r="HA6">
        <f t="shared" si="3"/>
        <v>34</v>
      </c>
      <c r="HB6">
        <f t="shared" si="3"/>
        <v>35</v>
      </c>
      <c r="HC6">
        <f t="shared" si="3"/>
        <v>35</v>
      </c>
      <c r="HD6">
        <f t="shared" si="3"/>
        <v>35</v>
      </c>
      <c r="HE6">
        <f t="shared" si="3"/>
        <v>35</v>
      </c>
      <c r="HF6">
        <f t="shared" si="3"/>
        <v>35</v>
      </c>
      <c r="HG6">
        <f t="shared" si="3"/>
        <v>35</v>
      </c>
      <c r="HH6">
        <f t="shared" si="3"/>
        <v>36</v>
      </c>
      <c r="HI6">
        <f t="shared" si="3"/>
        <v>36</v>
      </c>
      <c r="HJ6">
        <f t="shared" si="3"/>
        <v>36</v>
      </c>
      <c r="HK6">
        <f t="shared" si="3"/>
        <v>36</v>
      </c>
      <c r="HL6">
        <f t="shared" si="3"/>
        <v>36</v>
      </c>
      <c r="HM6">
        <f t="shared" si="3"/>
        <v>36</v>
      </c>
      <c r="HN6">
        <f t="shared" si="3"/>
        <v>37</v>
      </c>
      <c r="HO6">
        <f t="shared" si="3"/>
        <v>37</v>
      </c>
      <c r="HP6">
        <f t="shared" si="3"/>
        <v>37</v>
      </c>
      <c r="HQ6">
        <f t="shared" si="3"/>
        <v>37</v>
      </c>
      <c r="HR6">
        <f t="shared" si="3"/>
        <v>37</v>
      </c>
      <c r="HS6">
        <f t="shared" si="3"/>
        <v>37</v>
      </c>
      <c r="HT6">
        <f t="shared" si="3"/>
        <v>38</v>
      </c>
      <c r="HU6">
        <f t="shared" si="3"/>
        <v>38</v>
      </c>
      <c r="HV6">
        <f t="shared" si="3"/>
        <v>38</v>
      </c>
      <c r="HW6">
        <f t="shared" si="3"/>
        <v>38</v>
      </c>
      <c r="HX6">
        <f t="shared" si="3"/>
        <v>38</v>
      </c>
      <c r="HY6">
        <f t="shared" si="3"/>
        <v>38</v>
      </c>
      <c r="HZ6">
        <f t="shared" si="3"/>
        <v>39</v>
      </c>
      <c r="IA6">
        <f t="shared" si="3"/>
        <v>39</v>
      </c>
      <c r="IB6">
        <f t="shared" si="3"/>
        <v>39</v>
      </c>
      <c r="IC6">
        <f t="shared" si="3"/>
        <v>39</v>
      </c>
      <c r="ID6">
        <f t="shared" si="3"/>
        <v>39</v>
      </c>
      <c r="IE6">
        <f t="shared" si="3"/>
        <v>39</v>
      </c>
      <c r="IF6">
        <f t="shared" si="3"/>
        <v>40</v>
      </c>
      <c r="IG6">
        <f t="shared" si="3"/>
        <v>40</v>
      </c>
      <c r="IH6">
        <f t="shared" si="3"/>
        <v>40</v>
      </c>
      <c r="II6">
        <f t="shared" si="3"/>
        <v>40</v>
      </c>
      <c r="IJ6">
        <f t="shared" si="3"/>
        <v>40</v>
      </c>
      <c r="IK6">
        <f t="shared" si="3"/>
        <v>40</v>
      </c>
      <c r="IL6">
        <f t="shared" si="3"/>
        <v>41</v>
      </c>
      <c r="IM6">
        <f t="shared" si="3"/>
        <v>41</v>
      </c>
      <c r="IN6">
        <f t="shared" si="3"/>
        <v>41</v>
      </c>
      <c r="IO6">
        <f t="shared" si="3"/>
        <v>41</v>
      </c>
      <c r="IP6">
        <f t="shared" si="3"/>
        <v>41</v>
      </c>
      <c r="IQ6">
        <f t="shared" si="3"/>
        <v>41</v>
      </c>
      <c r="IR6">
        <f t="shared" si="3"/>
        <v>42</v>
      </c>
      <c r="IS6">
        <f t="shared" si="3"/>
        <v>42</v>
      </c>
      <c r="IT6">
        <f t="shared" si="3"/>
        <v>42</v>
      </c>
      <c r="IU6">
        <f t="shared" si="3"/>
        <v>42</v>
      </c>
      <c r="IV6">
        <f t="shared" si="3"/>
        <v>42</v>
      </c>
      <c r="IW6">
        <f t="shared" si="3"/>
        <v>42</v>
      </c>
      <c r="IX6">
        <f t="shared" si="3"/>
        <v>43</v>
      </c>
      <c r="IY6">
        <f t="shared" si="3"/>
        <v>43</v>
      </c>
      <c r="IZ6">
        <f t="shared" si="3"/>
        <v>43</v>
      </c>
      <c r="JA6">
        <f t="shared" si="3"/>
        <v>43</v>
      </c>
      <c r="JB6">
        <f t="shared" si="3"/>
        <v>43</v>
      </c>
      <c r="JC6">
        <f t="shared" ref="JC6:LN6" si="4">ROUNDDOWN(COLUMN(JC3)/6,0)</f>
        <v>43</v>
      </c>
      <c r="JD6">
        <f t="shared" si="4"/>
        <v>44</v>
      </c>
      <c r="JE6">
        <f t="shared" si="4"/>
        <v>44</v>
      </c>
      <c r="JF6">
        <f t="shared" si="4"/>
        <v>44</v>
      </c>
      <c r="JG6">
        <f t="shared" si="4"/>
        <v>44</v>
      </c>
      <c r="JH6">
        <f t="shared" si="4"/>
        <v>44</v>
      </c>
      <c r="JI6">
        <f t="shared" si="4"/>
        <v>44</v>
      </c>
      <c r="JJ6">
        <f t="shared" si="4"/>
        <v>45</v>
      </c>
      <c r="JK6">
        <f t="shared" si="4"/>
        <v>45</v>
      </c>
      <c r="JL6">
        <f t="shared" si="4"/>
        <v>45</v>
      </c>
      <c r="JM6">
        <f t="shared" si="4"/>
        <v>45</v>
      </c>
      <c r="JN6">
        <f t="shared" si="4"/>
        <v>45</v>
      </c>
      <c r="JO6">
        <f t="shared" si="4"/>
        <v>45</v>
      </c>
      <c r="JP6">
        <f t="shared" si="4"/>
        <v>46</v>
      </c>
      <c r="JQ6">
        <f t="shared" si="4"/>
        <v>46</v>
      </c>
      <c r="JR6">
        <f t="shared" si="4"/>
        <v>46</v>
      </c>
      <c r="JS6">
        <f t="shared" si="4"/>
        <v>46</v>
      </c>
      <c r="JT6">
        <f t="shared" si="4"/>
        <v>46</v>
      </c>
      <c r="JU6">
        <f t="shared" si="4"/>
        <v>46</v>
      </c>
      <c r="JV6">
        <f t="shared" si="4"/>
        <v>47</v>
      </c>
      <c r="JW6">
        <f t="shared" si="4"/>
        <v>47</v>
      </c>
      <c r="JX6">
        <f t="shared" si="4"/>
        <v>47</v>
      </c>
      <c r="JY6">
        <f t="shared" si="4"/>
        <v>47</v>
      </c>
      <c r="JZ6">
        <f t="shared" si="4"/>
        <v>47</v>
      </c>
      <c r="KA6">
        <f t="shared" si="4"/>
        <v>47</v>
      </c>
      <c r="KB6">
        <f t="shared" si="4"/>
        <v>48</v>
      </c>
      <c r="KC6">
        <f t="shared" si="4"/>
        <v>48</v>
      </c>
      <c r="KD6">
        <f t="shared" si="4"/>
        <v>48</v>
      </c>
      <c r="KE6">
        <f t="shared" si="4"/>
        <v>48</v>
      </c>
      <c r="KF6">
        <f t="shared" si="4"/>
        <v>48</v>
      </c>
      <c r="KG6">
        <f t="shared" si="4"/>
        <v>48</v>
      </c>
      <c r="KH6">
        <f t="shared" si="4"/>
        <v>49</v>
      </c>
      <c r="KI6">
        <f t="shared" si="4"/>
        <v>49</v>
      </c>
      <c r="KJ6">
        <f t="shared" si="4"/>
        <v>49</v>
      </c>
      <c r="KK6">
        <f t="shared" si="4"/>
        <v>49</v>
      </c>
      <c r="KL6">
        <f t="shared" si="4"/>
        <v>49</v>
      </c>
      <c r="KM6">
        <f t="shared" si="4"/>
        <v>49</v>
      </c>
      <c r="KN6">
        <f t="shared" si="4"/>
        <v>50</v>
      </c>
      <c r="KO6">
        <f t="shared" si="4"/>
        <v>50</v>
      </c>
      <c r="KP6">
        <f t="shared" si="4"/>
        <v>50</v>
      </c>
      <c r="KQ6">
        <f t="shared" si="4"/>
        <v>50</v>
      </c>
      <c r="KR6">
        <f t="shared" si="4"/>
        <v>50</v>
      </c>
      <c r="KS6">
        <f t="shared" si="4"/>
        <v>50</v>
      </c>
      <c r="KT6">
        <f t="shared" si="4"/>
        <v>51</v>
      </c>
      <c r="KU6">
        <f t="shared" si="4"/>
        <v>51</v>
      </c>
      <c r="KV6">
        <f t="shared" si="4"/>
        <v>51</v>
      </c>
      <c r="KW6">
        <f t="shared" si="4"/>
        <v>51</v>
      </c>
      <c r="KX6">
        <f t="shared" si="4"/>
        <v>51</v>
      </c>
      <c r="KY6">
        <f t="shared" si="4"/>
        <v>51</v>
      </c>
      <c r="KZ6">
        <f t="shared" si="4"/>
        <v>52</v>
      </c>
      <c r="LA6">
        <f t="shared" si="4"/>
        <v>52</v>
      </c>
      <c r="LB6">
        <f t="shared" si="4"/>
        <v>52</v>
      </c>
      <c r="LC6">
        <f t="shared" si="4"/>
        <v>52</v>
      </c>
      <c r="LD6">
        <f t="shared" si="4"/>
        <v>52</v>
      </c>
      <c r="LE6">
        <f t="shared" si="4"/>
        <v>52</v>
      </c>
      <c r="LF6">
        <f t="shared" si="4"/>
        <v>53</v>
      </c>
      <c r="LG6">
        <f t="shared" si="4"/>
        <v>53</v>
      </c>
      <c r="LH6">
        <f t="shared" si="4"/>
        <v>53</v>
      </c>
      <c r="LI6">
        <f t="shared" si="4"/>
        <v>53</v>
      </c>
      <c r="LJ6">
        <f t="shared" si="4"/>
        <v>53</v>
      </c>
      <c r="LK6">
        <f t="shared" si="4"/>
        <v>53</v>
      </c>
      <c r="LL6">
        <f t="shared" si="4"/>
        <v>54</v>
      </c>
      <c r="LM6">
        <f t="shared" si="4"/>
        <v>54</v>
      </c>
      <c r="LN6">
        <f t="shared" si="4"/>
        <v>54</v>
      </c>
      <c r="LO6">
        <f t="shared" ref="LO6:MO6" si="5">ROUNDDOWN(COLUMN(LO3)/6,0)</f>
        <v>54</v>
      </c>
      <c r="LP6">
        <f t="shared" si="5"/>
        <v>54</v>
      </c>
      <c r="LQ6">
        <f t="shared" si="5"/>
        <v>54</v>
      </c>
      <c r="LR6">
        <f t="shared" si="5"/>
        <v>55</v>
      </c>
      <c r="LS6">
        <f t="shared" si="5"/>
        <v>55</v>
      </c>
      <c r="LT6">
        <f t="shared" si="5"/>
        <v>55</v>
      </c>
      <c r="LU6">
        <f t="shared" si="5"/>
        <v>55</v>
      </c>
      <c r="LV6">
        <f t="shared" si="5"/>
        <v>55</v>
      </c>
      <c r="LW6">
        <f t="shared" si="5"/>
        <v>55</v>
      </c>
      <c r="LX6">
        <f t="shared" si="5"/>
        <v>56</v>
      </c>
      <c r="LY6">
        <f t="shared" si="5"/>
        <v>56</v>
      </c>
      <c r="LZ6">
        <f t="shared" si="5"/>
        <v>56</v>
      </c>
      <c r="MA6">
        <f t="shared" si="5"/>
        <v>56</v>
      </c>
      <c r="MB6">
        <f t="shared" si="5"/>
        <v>56</v>
      </c>
      <c r="MC6">
        <f t="shared" si="5"/>
        <v>56</v>
      </c>
      <c r="MD6">
        <f t="shared" si="5"/>
        <v>57</v>
      </c>
      <c r="ME6">
        <f t="shared" si="5"/>
        <v>57</v>
      </c>
      <c r="MF6">
        <f t="shared" si="5"/>
        <v>57</v>
      </c>
      <c r="MG6">
        <f t="shared" si="5"/>
        <v>57</v>
      </c>
      <c r="MH6">
        <f t="shared" si="5"/>
        <v>57</v>
      </c>
      <c r="MI6">
        <f t="shared" si="5"/>
        <v>57</v>
      </c>
      <c r="MJ6">
        <f t="shared" si="5"/>
        <v>58</v>
      </c>
      <c r="MK6">
        <f t="shared" si="5"/>
        <v>58</v>
      </c>
      <c r="ML6">
        <f t="shared" si="5"/>
        <v>58</v>
      </c>
      <c r="MM6">
        <f t="shared" si="5"/>
        <v>58</v>
      </c>
      <c r="MN6">
        <f t="shared" si="5"/>
        <v>58</v>
      </c>
      <c r="MO6">
        <f t="shared" si="5"/>
        <v>58</v>
      </c>
      <c r="MP6">
        <f>ROUNDDOWN(COLUMN(MP3)/6,0)</f>
        <v>59</v>
      </c>
    </row>
    <row r="7" spans="1:376" x14ac:dyDescent="0.2">
      <c r="A7" t="s">
        <v>15</v>
      </c>
      <c r="B7" s="2">
        <v>4</v>
      </c>
      <c r="C7" s="2">
        <v>2</v>
      </c>
      <c r="D7" t="s">
        <v>10</v>
      </c>
      <c r="E7" s="2">
        <v>3</v>
      </c>
      <c r="F7" t="s">
        <v>16</v>
      </c>
    </row>
    <row r="8" spans="1:376" x14ac:dyDescent="0.2">
      <c r="A8" t="s">
        <v>17</v>
      </c>
      <c r="B8" s="2">
        <v>3</v>
      </c>
      <c r="C8" s="2">
        <v>1</v>
      </c>
      <c r="D8" t="s">
        <v>10</v>
      </c>
      <c r="E8" s="2">
        <v>3</v>
      </c>
      <c r="F8" t="s">
        <v>18</v>
      </c>
    </row>
    <row r="9" spans="1:376" x14ac:dyDescent="0.2">
      <c r="A9" t="s">
        <v>19</v>
      </c>
      <c r="B9" s="2">
        <v>4</v>
      </c>
      <c r="C9" s="2">
        <v>2</v>
      </c>
      <c r="D9" t="s">
        <v>10</v>
      </c>
      <c r="E9" s="2">
        <v>2</v>
      </c>
      <c r="F9" t="s">
        <v>20</v>
      </c>
    </row>
    <row r="10" spans="1:376" x14ac:dyDescent="0.2">
      <c r="A10" t="s">
        <v>21</v>
      </c>
      <c r="B10" s="2">
        <v>0</v>
      </c>
      <c r="C10" s="2">
        <v>0</v>
      </c>
      <c r="D10" t="s">
        <v>8</v>
      </c>
      <c r="E10" s="2">
        <v>2</v>
      </c>
    </row>
    <row r="11" spans="1:376" x14ac:dyDescent="0.2">
      <c r="A11" t="s">
        <v>22</v>
      </c>
      <c r="B11" s="2">
        <v>3</v>
      </c>
      <c r="C11" s="2">
        <v>0</v>
      </c>
      <c r="D11" t="s">
        <v>10</v>
      </c>
      <c r="E11" s="2">
        <v>3</v>
      </c>
      <c r="F11" t="s">
        <v>23</v>
      </c>
    </row>
    <row r="12" spans="1:376" x14ac:dyDescent="0.2">
      <c r="A12" t="s">
        <v>24</v>
      </c>
      <c r="B12" s="2">
        <v>2</v>
      </c>
      <c r="C12" s="2">
        <v>0</v>
      </c>
      <c r="D12" t="s">
        <v>8</v>
      </c>
      <c r="E12" s="2">
        <v>4</v>
      </c>
    </row>
    <row r="13" spans="1:376" x14ac:dyDescent="0.2">
      <c r="A13" t="s">
        <v>25</v>
      </c>
      <c r="B13" s="2">
        <v>3</v>
      </c>
      <c r="C13" s="2">
        <v>0</v>
      </c>
      <c r="D13" t="s">
        <v>10</v>
      </c>
      <c r="E13" s="2">
        <v>3</v>
      </c>
      <c r="F13" t="s">
        <v>26</v>
      </c>
    </row>
    <row r="14" spans="1:376" x14ac:dyDescent="0.2">
      <c r="A14" t="s">
        <v>27</v>
      </c>
      <c r="B14" s="2">
        <v>3</v>
      </c>
      <c r="C14" s="2">
        <v>3</v>
      </c>
      <c r="D14" t="s">
        <v>8</v>
      </c>
      <c r="E14" s="2">
        <v>3</v>
      </c>
    </row>
    <row r="15" spans="1:376" x14ac:dyDescent="0.2">
      <c r="A15" t="s">
        <v>28</v>
      </c>
      <c r="B15" s="2">
        <v>0</v>
      </c>
      <c r="C15" s="2">
        <v>0</v>
      </c>
      <c r="D15" t="s">
        <v>10</v>
      </c>
      <c r="E15" s="2">
        <v>2</v>
      </c>
      <c r="F15" t="s">
        <v>29</v>
      </c>
    </row>
    <row r="16" spans="1:376" x14ac:dyDescent="0.2">
      <c r="A16" t="s">
        <v>30</v>
      </c>
      <c r="B16" s="2">
        <v>3</v>
      </c>
      <c r="C16" s="2">
        <v>0</v>
      </c>
      <c r="D16" t="s">
        <v>8</v>
      </c>
      <c r="E16" s="2">
        <v>4</v>
      </c>
    </row>
    <row r="17" spans="1:6" x14ac:dyDescent="0.2">
      <c r="A17" t="s">
        <v>31</v>
      </c>
      <c r="B17" s="2">
        <v>3</v>
      </c>
      <c r="C17" s="2">
        <v>2</v>
      </c>
      <c r="D17" t="s">
        <v>10</v>
      </c>
      <c r="E17" s="2">
        <v>4</v>
      </c>
      <c r="F17" t="s">
        <v>32</v>
      </c>
    </row>
    <row r="18" spans="1:6" x14ac:dyDescent="0.2">
      <c r="A18" t="s">
        <v>33</v>
      </c>
      <c r="B18" s="2">
        <v>2</v>
      </c>
      <c r="C18" s="2">
        <v>2</v>
      </c>
      <c r="D18" t="s">
        <v>8</v>
      </c>
      <c r="E18" s="2">
        <v>4</v>
      </c>
    </row>
    <row r="19" spans="1:6" x14ac:dyDescent="0.2">
      <c r="A19" t="s">
        <v>34</v>
      </c>
      <c r="B19" s="2">
        <v>0</v>
      </c>
      <c r="C19" s="2">
        <v>0</v>
      </c>
      <c r="D19" t="s">
        <v>8</v>
      </c>
      <c r="E19" s="2">
        <v>2</v>
      </c>
    </row>
    <row r="20" spans="1:6" x14ac:dyDescent="0.2">
      <c r="A20" t="s">
        <v>35</v>
      </c>
      <c r="B20" s="2">
        <v>2</v>
      </c>
      <c r="C20" s="2">
        <v>0</v>
      </c>
      <c r="D20" t="s">
        <v>10</v>
      </c>
      <c r="E20" s="2">
        <v>3</v>
      </c>
      <c r="F20" t="s">
        <v>36</v>
      </c>
    </row>
    <row r="21" spans="1:6" x14ac:dyDescent="0.2">
      <c r="A21" t="s">
        <v>37</v>
      </c>
      <c r="B21" s="2">
        <v>3</v>
      </c>
      <c r="C21" s="2">
        <v>2</v>
      </c>
      <c r="D21" t="s">
        <v>10</v>
      </c>
      <c r="E21" s="2">
        <v>3</v>
      </c>
      <c r="F21" t="s">
        <v>38</v>
      </c>
    </row>
    <row r="22" spans="1:6" x14ac:dyDescent="0.2">
      <c r="A22" t="s">
        <v>39</v>
      </c>
      <c r="B22" s="2">
        <v>4</v>
      </c>
      <c r="C22" s="2">
        <v>2</v>
      </c>
      <c r="D22" t="s">
        <v>10</v>
      </c>
      <c r="E22" s="2">
        <v>3</v>
      </c>
      <c r="F22" t="s">
        <v>40</v>
      </c>
    </row>
    <row r="23" spans="1:6" x14ac:dyDescent="0.2">
      <c r="A23" t="s">
        <v>41</v>
      </c>
      <c r="B23" s="2">
        <v>2</v>
      </c>
      <c r="C23" s="2">
        <v>0</v>
      </c>
      <c r="D23" t="s">
        <v>8</v>
      </c>
      <c r="E23" s="2">
        <v>3</v>
      </c>
    </row>
    <row r="24" spans="1:6" x14ac:dyDescent="0.2">
      <c r="A24" t="s">
        <v>42</v>
      </c>
      <c r="B24" s="2">
        <v>3</v>
      </c>
      <c r="C24" s="2">
        <v>2</v>
      </c>
      <c r="D24" t="s">
        <v>8</v>
      </c>
      <c r="E24" s="2">
        <v>2</v>
      </c>
    </row>
    <row r="25" spans="1:6" x14ac:dyDescent="0.2">
      <c r="A25" t="s">
        <v>43</v>
      </c>
      <c r="B25" s="2">
        <v>2</v>
      </c>
      <c r="C25" s="2">
        <v>1</v>
      </c>
      <c r="D25" t="s">
        <v>10</v>
      </c>
      <c r="E25" s="2">
        <v>3</v>
      </c>
      <c r="F25" t="s">
        <v>44</v>
      </c>
    </row>
    <row r="26" spans="1:6" x14ac:dyDescent="0.2">
      <c r="A26" t="s">
        <v>45</v>
      </c>
      <c r="B26" s="2">
        <v>4</v>
      </c>
      <c r="C26" s="2">
        <v>3</v>
      </c>
      <c r="D26" t="s">
        <v>8</v>
      </c>
      <c r="E26" s="2">
        <v>2</v>
      </c>
    </row>
    <row r="27" spans="1:6" x14ac:dyDescent="0.2">
      <c r="A27" t="s">
        <v>46</v>
      </c>
      <c r="B27" s="2">
        <v>4</v>
      </c>
      <c r="C27" s="2">
        <v>2</v>
      </c>
      <c r="D27" t="s">
        <v>8</v>
      </c>
      <c r="E27" s="2">
        <v>4</v>
      </c>
    </row>
    <row r="28" spans="1:6" x14ac:dyDescent="0.2">
      <c r="A28" t="s">
        <v>47</v>
      </c>
      <c r="B28" s="2">
        <v>2</v>
      </c>
      <c r="C28" s="2">
        <v>2</v>
      </c>
      <c r="D28" t="s">
        <v>8</v>
      </c>
      <c r="E28" s="2">
        <v>3</v>
      </c>
    </row>
    <row r="29" spans="1:6" x14ac:dyDescent="0.2">
      <c r="A29" t="s">
        <v>48</v>
      </c>
      <c r="B29" s="2">
        <v>4</v>
      </c>
      <c r="C29" s="2">
        <v>2</v>
      </c>
      <c r="D29" t="s">
        <v>8</v>
      </c>
      <c r="E29" s="2">
        <v>2</v>
      </c>
    </row>
    <row r="30" spans="1:6" x14ac:dyDescent="0.2">
      <c r="A30" t="s">
        <v>49</v>
      </c>
      <c r="B30" s="2">
        <v>2</v>
      </c>
      <c r="C30" s="2">
        <v>0</v>
      </c>
      <c r="D30" t="s">
        <v>8</v>
      </c>
      <c r="E30" s="2">
        <v>3</v>
      </c>
    </row>
    <row r="31" spans="1:6" x14ac:dyDescent="0.2">
      <c r="A31" t="s">
        <v>50</v>
      </c>
      <c r="B31" s="2">
        <v>4</v>
      </c>
      <c r="C31" s="2">
        <v>1</v>
      </c>
      <c r="D31" t="s">
        <v>8</v>
      </c>
      <c r="E31" s="2">
        <v>3</v>
      </c>
    </row>
    <row r="32" spans="1:6" x14ac:dyDescent="0.2">
      <c r="A32" t="s">
        <v>51</v>
      </c>
      <c r="B32" s="2">
        <v>0</v>
      </c>
      <c r="C32" s="2">
        <v>2</v>
      </c>
      <c r="D32" t="s">
        <v>8</v>
      </c>
      <c r="E32" s="2">
        <v>2</v>
      </c>
    </row>
    <row r="33" spans="1:6" x14ac:dyDescent="0.2">
      <c r="A33" t="s">
        <v>52</v>
      </c>
      <c r="B33" s="2">
        <v>2</v>
      </c>
      <c r="C33" s="2">
        <v>0</v>
      </c>
      <c r="D33" t="s">
        <v>8</v>
      </c>
      <c r="E33" s="2">
        <v>2</v>
      </c>
    </row>
    <row r="34" spans="1:6" x14ac:dyDescent="0.2">
      <c r="A34" t="s">
        <v>53</v>
      </c>
      <c r="B34" s="2">
        <v>3</v>
      </c>
      <c r="C34" s="2">
        <v>2</v>
      </c>
      <c r="D34" t="s">
        <v>8</v>
      </c>
      <c r="E34" s="2">
        <v>4</v>
      </c>
    </row>
    <row r="35" spans="1:6" x14ac:dyDescent="0.2">
      <c r="A35" t="s">
        <v>54</v>
      </c>
      <c r="B35" s="2">
        <v>3</v>
      </c>
      <c r="C35" s="2">
        <v>0</v>
      </c>
      <c r="D35" t="s">
        <v>8</v>
      </c>
      <c r="E35" s="2">
        <v>2</v>
      </c>
    </row>
    <row r="36" spans="1:6" x14ac:dyDescent="0.2">
      <c r="A36" t="s">
        <v>55</v>
      </c>
      <c r="B36" s="2">
        <v>3</v>
      </c>
      <c r="C36" s="2">
        <v>2</v>
      </c>
      <c r="D36" t="s">
        <v>10</v>
      </c>
      <c r="E36" s="2">
        <v>3</v>
      </c>
      <c r="F36" t="s">
        <v>56</v>
      </c>
    </row>
    <row r="37" spans="1:6" x14ac:dyDescent="0.2">
      <c r="A37" t="s">
        <v>57</v>
      </c>
      <c r="B37" s="2">
        <v>2</v>
      </c>
      <c r="C37" s="2">
        <v>2</v>
      </c>
      <c r="D37" t="s">
        <v>8</v>
      </c>
      <c r="E37" s="2">
        <v>3</v>
      </c>
    </row>
    <row r="38" spans="1:6" x14ac:dyDescent="0.2">
      <c r="A38" t="s">
        <v>58</v>
      </c>
      <c r="B38" s="2">
        <v>4</v>
      </c>
      <c r="C38" s="2">
        <v>2</v>
      </c>
      <c r="D38" t="s">
        <v>10</v>
      </c>
      <c r="E38" s="2">
        <v>2</v>
      </c>
      <c r="F38" t="s">
        <v>59</v>
      </c>
    </row>
    <row r="39" spans="1:6" x14ac:dyDescent="0.2">
      <c r="A39" t="s">
        <v>60</v>
      </c>
      <c r="B39" s="2">
        <v>2</v>
      </c>
      <c r="C39" s="2">
        <v>2</v>
      </c>
      <c r="D39" t="s">
        <v>8</v>
      </c>
      <c r="E39" s="2">
        <v>4</v>
      </c>
    </row>
    <row r="40" spans="1:6" x14ac:dyDescent="0.2">
      <c r="A40" t="s">
        <v>61</v>
      </c>
      <c r="B40" s="2">
        <v>2</v>
      </c>
      <c r="C40" s="2">
        <v>0</v>
      </c>
      <c r="D40" t="s">
        <v>8</v>
      </c>
      <c r="E40" s="2">
        <v>4</v>
      </c>
    </row>
    <row r="41" spans="1:6" x14ac:dyDescent="0.2">
      <c r="A41" t="s">
        <v>62</v>
      </c>
      <c r="B41" s="2">
        <v>1</v>
      </c>
      <c r="C41" s="2">
        <v>0</v>
      </c>
      <c r="D41" t="s">
        <v>8</v>
      </c>
      <c r="E41" s="2">
        <v>4</v>
      </c>
    </row>
    <row r="42" spans="1:6" x14ac:dyDescent="0.2">
      <c r="A42" t="s">
        <v>63</v>
      </c>
      <c r="B42" s="2">
        <v>0</v>
      </c>
      <c r="C42" s="2">
        <v>0</v>
      </c>
      <c r="D42" t="s">
        <v>8</v>
      </c>
      <c r="E42" s="2">
        <v>3</v>
      </c>
    </row>
    <row r="43" spans="1:6" x14ac:dyDescent="0.2">
      <c r="A43" t="s">
        <v>64</v>
      </c>
      <c r="B43" s="2">
        <v>4</v>
      </c>
      <c r="C43" s="2">
        <v>0</v>
      </c>
      <c r="D43" t="s">
        <v>8</v>
      </c>
      <c r="E43" s="2">
        <v>4</v>
      </c>
    </row>
    <row r="44" spans="1:6" x14ac:dyDescent="0.2">
      <c r="A44" t="s">
        <v>65</v>
      </c>
      <c r="B44" s="2">
        <v>3</v>
      </c>
      <c r="C44" s="2">
        <v>2</v>
      </c>
      <c r="D44" t="s">
        <v>8</v>
      </c>
      <c r="E44" s="2">
        <v>2</v>
      </c>
    </row>
    <row r="45" spans="1:6" x14ac:dyDescent="0.2">
      <c r="A45" t="s">
        <v>66</v>
      </c>
      <c r="B45" s="2">
        <v>2</v>
      </c>
      <c r="C45" s="2">
        <v>3</v>
      </c>
      <c r="D45" t="s">
        <v>8</v>
      </c>
      <c r="E45" s="2">
        <v>1</v>
      </c>
    </row>
    <row r="46" spans="1:6" x14ac:dyDescent="0.2">
      <c r="A46" t="s">
        <v>67</v>
      </c>
      <c r="B46" s="2">
        <v>0</v>
      </c>
      <c r="C46" s="2">
        <v>0</v>
      </c>
      <c r="D46" t="s">
        <v>8</v>
      </c>
      <c r="E46" s="2">
        <v>2</v>
      </c>
    </row>
    <row r="47" spans="1:6" x14ac:dyDescent="0.2">
      <c r="A47" t="s">
        <v>68</v>
      </c>
      <c r="B47" s="2">
        <v>3</v>
      </c>
      <c r="C47" s="2">
        <v>2</v>
      </c>
      <c r="D47" t="s">
        <v>8</v>
      </c>
      <c r="E47" s="2">
        <v>3</v>
      </c>
    </row>
    <row r="48" spans="1:6" x14ac:dyDescent="0.2">
      <c r="A48" t="s">
        <v>69</v>
      </c>
      <c r="B48" s="2">
        <v>2</v>
      </c>
      <c r="C48" s="2">
        <v>1</v>
      </c>
      <c r="D48" t="s">
        <v>8</v>
      </c>
      <c r="E48" s="2">
        <v>3</v>
      </c>
    </row>
    <row r="49" spans="1:6" x14ac:dyDescent="0.2">
      <c r="A49" t="s">
        <v>70</v>
      </c>
      <c r="B49" s="2">
        <v>0</v>
      </c>
      <c r="C49" s="2">
        <v>0</v>
      </c>
      <c r="D49" t="s">
        <v>8</v>
      </c>
      <c r="E49" s="2">
        <v>2</v>
      </c>
    </row>
    <row r="50" spans="1:6" x14ac:dyDescent="0.2">
      <c r="A50" t="s">
        <v>71</v>
      </c>
      <c r="B50" s="2">
        <v>2</v>
      </c>
      <c r="C50" s="2">
        <v>0</v>
      </c>
      <c r="D50" t="s">
        <v>8</v>
      </c>
      <c r="E50" s="2">
        <v>3</v>
      </c>
    </row>
    <row r="51" spans="1:6" x14ac:dyDescent="0.2">
      <c r="A51" t="s">
        <v>72</v>
      </c>
      <c r="B51" s="2">
        <v>2</v>
      </c>
      <c r="C51" s="2">
        <v>1</v>
      </c>
      <c r="D51" t="s">
        <v>8</v>
      </c>
      <c r="E51" s="2">
        <v>3</v>
      </c>
    </row>
    <row r="52" spans="1:6" x14ac:dyDescent="0.2">
      <c r="A52" t="s">
        <v>73</v>
      </c>
      <c r="B52" s="2">
        <v>2</v>
      </c>
      <c r="C52" s="2">
        <v>2</v>
      </c>
      <c r="D52" t="s">
        <v>8</v>
      </c>
      <c r="E52" s="2">
        <v>3</v>
      </c>
    </row>
    <row r="53" spans="1:6" x14ac:dyDescent="0.2">
      <c r="A53" t="s">
        <v>74</v>
      </c>
      <c r="B53" s="2">
        <v>2</v>
      </c>
      <c r="C53" s="2">
        <v>2</v>
      </c>
      <c r="D53" t="s">
        <v>8</v>
      </c>
      <c r="E53" s="2">
        <v>3</v>
      </c>
    </row>
    <row r="54" spans="1:6" x14ac:dyDescent="0.2">
      <c r="A54" t="s">
        <v>75</v>
      </c>
      <c r="B54" s="2">
        <v>2</v>
      </c>
      <c r="C54" s="2">
        <v>2</v>
      </c>
      <c r="D54" t="s">
        <v>8</v>
      </c>
      <c r="E54" s="2">
        <v>3</v>
      </c>
    </row>
    <row r="55" spans="1:6" x14ac:dyDescent="0.2">
      <c r="A55" t="s">
        <v>76</v>
      </c>
      <c r="B55" s="2">
        <v>3</v>
      </c>
      <c r="C55" s="2">
        <v>2</v>
      </c>
      <c r="D55" t="s">
        <v>8</v>
      </c>
      <c r="E55" s="2">
        <v>2</v>
      </c>
    </row>
    <row r="56" spans="1:6" x14ac:dyDescent="0.2">
      <c r="A56" t="s">
        <v>77</v>
      </c>
      <c r="B56" s="2">
        <v>2</v>
      </c>
      <c r="C56" s="2">
        <v>1</v>
      </c>
      <c r="D56" t="s">
        <v>8</v>
      </c>
      <c r="E56" s="2">
        <v>4</v>
      </c>
    </row>
    <row r="57" spans="1:6" x14ac:dyDescent="0.2">
      <c r="A57" t="s">
        <v>78</v>
      </c>
      <c r="B57" s="2">
        <v>2</v>
      </c>
      <c r="C57" s="2">
        <v>1</v>
      </c>
      <c r="D57" t="s">
        <v>8</v>
      </c>
      <c r="E57" s="2">
        <v>3</v>
      </c>
    </row>
    <row r="58" spans="1:6" x14ac:dyDescent="0.2">
      <c r="A58" t="s">
        <v>79</v>
      </c>
      <c r="B58" s="2">
        <v>2</v>
      </c>
      <c r="C58" s="2">
        <v>2</v>
      </c>
      <c r="D58" t="s">
        <v>8</v>
      </c>
      <c r="E58" s="2">
        <v>3</v>
      </c>
    </row>
    <row r="59" spans="1:6" x14ac:dyDescent="0.2">
      <c r="A59" t="s">
        <v>80</v>
      </c>
      <c r="B59" s="2">
        <v>2</v>
      </c>
      <c r="C59" s="2">
        <v>1</v>
      </c>
      <c r="D59" t="s">
        <v>10</v>
      </c>
      <c r="E59" s="2">
        <v>3</v>
      </c>
      <c r="F59" t="s">
        <v>81</v>
      </c>
    </row>
  </sheetData>
  <mergeCells count="1">
    <mergeCell ref="A1:F1"/>
  </mergeCells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2023-12-06T12:11:23Z</dcterms:created>
  <dcterms:modified xsi:type="dcterms:W3CDTF">2024-01-01T12:37:29Z</dcterms:modified>
</cp:coreProperties>
</file>