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tyler_garber_dfw_wa_gov/Documents/sport_harvest/sport_harvest_estimator/data/sources/"/>
    </mc:Choice>
  </mc:AlternateContent>
  <xr:revisionPtr revIDLastSave="3" documentId="13_ncr:1_{42437BB4-04B0-4771-8C4D-4BDEB792CB44}" xr6:coauthVersionLast="47" xr6:coauthVersionMax="47" xr10:uidLastSave="{83943A95-F3F6-4D36-8F63-0062AC7D4BE1}"/>
  <bookViews>
    <workbookView xWindow="-120" yWindow="-120" windowWidth="29040" windowHeight="15840" xr2:uid="{00000000-000D-0000-FFFF-FFFF00000000}"/>
  </bookViews>
  <sheets>
    <sheet name="coho_regulations" sheetId="2" r:id="rId1"/>
  </sheets>
  <definedNames>
    <definedName name="_xlnm._FilterDatabase" localSheetId="0" hidden="1">coho_regulations!$A$1:$J$505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5" i="2" l="1"/>
  <c r="J305" i="2" s="1"/>
  <c r="I305" i="2"/>
  <c r="J505" i="2" l="1"/>
  <c r="I505" i="2"/>
  <c r="G302" i="2"/>
  <c r="G303" i="2"/>
  <c r="J303" i="2" s="1"/>
  <c r="G304" i="2"/>
  <c r="J304" i="2" s="1"/>
  <c r="I227" i="2"/>
  <c r="J227" i="2"/>
  <c r="I415" i="2"/>
  <c r="J415" i="2"/>
  <c r="I416" i="2"/>
  <c r="J416" i="2"/>
  <c r="J306" i="2"/>
  <c r="I306" i="2"/>
  <c r="I303" i="2"/>
  <c r="I304" i="2"/>
  <c r="G299" i="2"/>
  <c r="J299" i="2" s="1"/>
  <c r="G300" i="2"/>
  <c r="J300" i="2" s="1"/>
  <c r="G301" i="2"/>
  <c r="J301" i="2" s="1"/>
  <c r="J302" i="2"/>
  <c r="G298" i="2"/>
  <c r="J298" i="2" s="1"/>
  <c r="I302" i="2"/>
  <c r="I301" i="2"/>
  <c r="I300" i="2"/>
  <c r="I299" i="2"/>
  <c r="I298" i="2"/>
  <c r="J297" i="2"/>
  <c r="I297" i="2"/>
  <c r="J247" i="2" l="1"/>
  <c r="I247" i="2"/>
  <c r="J226" i="2"/>
  <c r="I226" i="2"/>
  <c r="J180" i="2"/>
  <c r="I180" i="2"/>
  <c r="J179" i="2"/>
  <c r="I179" i="2"/>
  <c r="I141" i="2"/>
  <c r="J141" i="2"/>
  <c r="J93" i="2"/>
  <c r="I93" i="2"/>
  <c r="I20" i="2"/>
  <c r="J20" i="2"/>
  <c r="I501" i="2"/>
  <c r="J501" i="2"/>
  <c r="I502" i="2"/>
  <c r="J502" i="2"/>
  <c r="J500" i="2"/>
  <c r="I500" i="2"/>
  <c r="J467" i="2"/>
  <c r="I467" i="2"/>
  <c r="I443" i="2"/>
  <c r="J443" i="2"/>
  <c r="J441" i="2"/>
  <c r="I441" i="2"/>
  <c r="J417" i="2"/>
  <c r="I417" i="2"/>
  <c r="J414" i="2"/>
  <c r="I414" i="2"/>
  <c r="J353" i="2" l="1"/>
  <c r="I353" i="2"/>
  <c r="J296" i="2"/>
  <c r="I296" i="2"/>
  <c r="J12" i="2" l="1"/>
  <c r="I12" i="2"/>
  <c r="A12" i="2" s="1"/>
  <c r="I391" i="2"/>
  <c r="A391" i="2" s="1"/>
  <c r="J391" i="2"/>
  <c r="F392" i="2"/>
  <c r="I392" i="2" s="1"/>
  <c r="A392" i="2" s="1"/>
  <c r="G392" i="2"/>
  <c r="J392" i="2" s="1"/>
  <c r="I274" i="2"/>
  <c r="J274" i="2"/>
  <c r="I334" i="2"/>
  <c r="J334" i="2"/>
  <c r="I394" i="2"/>
  <c r="J394" i="2"/>
  <c r="I228" i="2"/>
  <c r="J228" i="2"/>
  <c r="I210" i="2"/>
  <c r="J210" i="2"/>
  <c r="I275" i="2"/>
  <c r="J275" i="2"/>
  <c r="I335" i="2"/>
  <c r="J335" i="2"/>
  <c r="I395" i="2"/>
  <c r="J395" i="2"/>
  <c r="I229" i="2"/>
  <c r="J229" i="2"/>
  <c r="I211" i="2"/>
  <c r="J211" i="2"/>
  <c r="I276" i="2"/>
  <c r="J276" i="2"/>
  <c r="I336" i="2"/>
  <c r="J336" i="2"/>
  <c r="I396" i="2"/>
  <c r="J396" i="2"/>
  <c r="I230" i="2"/>
  <c r="J230" i="2"/>
  <c r="I212" i="2"/>
  <c r="J212" i="2"/>
  <c r="I277" i="2"/>
  <c r="J277" i="2"/>
  <c r="I337" i="2"/>
  <c r="J337" i="2"/>
  <c r="I397" i="2"/>
  <c r="J397" i="2"/>
  <c r="I231" i="2"/>
  <c r="J231" i="2"/>
  <c r="I278" i="2"/>
  <c r="J278" i="2"/>
  <c r="I338" i="2"/>
  <c r="J338" i="2"/>
  <c r="I398" i="2"/>
  <c r="J398" i="2"/>
  <c r="I232" i="2"/>
  <c r="J232" i="2"/>
  <c r="I213" i="2"/>
  <c r="J213" i="2"/>
  <c r="I279" i="2"/>
  <c r="J279" i="2"/>
  <c r="I339" i="2"/>
  <c r="J339" i="2"/>
  <c r="I493" i="2"/>
  <c r="J493" i="2"/>
  <c r="I399" i="2"/>
  <c r="J399" i="2"/>
  <c r="I233" i="2"/>
  <c r="J233" i="2"/>
  <c r="I214" i="2"/>
  <c r="J214" i="2"/>
  <c r="I280" i="2"/>
  <c r="J280" i="2"/>
  <c r="I340" i="2"/>
  <c r="J340" i="2"/>
  <c r="I400" i="2"/>
  <c r="J400" i="2"/>
  <c r="I234" i="2"/>
  <c r="J234" i="2"/>
  <c r="I215" i="2"/>
  <c r="J215" i="2"/>
  <c r="I281" i="2"/>
  <c r="J281" i="2"/>
  <c r="I341" i="2"/>
  <c r="J341" i="2"/>
  <c r="I401" i="2"/>
  <c r="J401" i="2"/>
  <c r="I235" i="2"/>
  <c r="J235" i="2"/>
  <c r="I216" i="2"/>
  <c r="J216" i="2"/>
  <c r="I282" i="2"/>
  <c r="J282" i="2"/>
  <c r="I342" i="2"/>
  <c r="J342" i="2"/>
  <c r="I402" i="2"/>
  <c r="J402" i="2"/>
  <c r="I236" i="2"/>
  <c r="J236" i="2"/>
  <c r="I217" i="2"/>
  <c r="J217" i="2"/>
  <c r="I283" i="2"/>
  <c r="J283" i="2"/>
  <c r="I343" i="2"/>
  <c r="J343" i="2"/>
  <c r="I403" i="2"/>
  <c r="J403" i="2"/>
  <c r="I237" i="2"/>
  <c r="J237" i="2"/>
  <c r="I218" i="2"/>
  <c r="J218" i="2"/>
  <c r="I284" i="2"/>
  <c r="J284" i="2"/>
  <c r="I344" i="2"/>
  <c r="J344" i="2"/>
  <c r="I404" i="2"/>
  <c r="J404" i="2"/>
  <c r="I238" i="2"/>
  <c r="J238" i="2"/>
  <c r="I219" i="2"/>
  <c r="J219" i="2"/>
  <c r="I239" i="2"/>
  <c r="J239" i="2"/>
  <c r="I285" i="2"/>
  <c r="J285" i="2"/>
  <c r="I286" i="2"/>
  <c r="J286" i="2"/>
  <c r="I345" i="2"/>
  <c r="J345" i="2"/>
  <c r="I405" i="2"/>
  <c r="J405" i="2"/>
  <c r="I220" i="2"/>
  <c r="J220" i="2"/>
  <c r="I287" i="2"/>
  <c r="J287" i="2"/>
  <c r="I346" i="2"/>
  <c r="J346" i="2"/>
  <c r="I406" i="2"/>
  <c r="J406" i="2"/>
  <c r="I288" i="2"/>
  <c r="J288" i="2"/>
  <c r="I289" i="2"/>
  <c r="J289" i="2"/>
  <c r="I290" i="2"/>
  <c r="J290" i="2"/>
  <c r="I240" i="2"/>
  <c r="J240" i="2"/>
  <c r="I241" i="2"/>
  <c r="J241" i="2"/>
  <c r="I221" i="2"/>
  <c r="J221" i="2"/>
  <c r="I291" i="2"/>
  <c r="J291" i="2"/>
  <c r="I348" i="2"/>
  <c r="J348" i="2"/>
  <c r="I15" i="2"/>
  <c r="J15" i="2"/>
  <c r="I495" i="2"/>
  <c r="J495" i="2"/>
  <c r="I463" i="2"/>
  <c r="J463" i="2"/>
  <c r="I242" i="2"/>
  <c r="J242" i="2"/>
  <c r="I137" i="2"/>
  <c r="J137" i="2"/>
  <c r="I222" i="2"/>
  <c r="J222" i="2"/>
  <c r="I292" i="2"/>
  <c r="J292" i="2"/>
  <c r="I349" i="2"/>
  <c r="J349" i="2"/>
  <c r="I496" i="2"/>
  <c r="J496" i="2"/>
  <c r="I243" i="2"/>
  <c r="J243" i="2"/>
  <c r="I357" i="2"/>
  <c r="J357" i="2"/>
  <c r="I309" i="2"/>
  <c r="J309" i="2"/>
  <c r="I223" i="2"/>
  <c r="J223" i="2"/>
  <c r="I293" i="2"/>
  <c r="J293" i="2"/>
  <c r="I350" i="2"/>
  <c r="J350" i="2"/>
  <c r="I497" i="2"/>
  <c r="J497" i="2"/>
  <c r="I465" i="2"/>
  <c r="J465" i="2"/>
  <c r="I244" i="2"/>
  <c r="J244" i="2"/>
  <c r="I310" i="2"/>
  <c r="J310" i="2"/>
  <c r="I358" i="2"/>
  <c r="J358" i="2"/>
  <c r="I224" i="2"/>
  <c r="J224" i="2"/>
  <c r="I294" i="2"/>
  <c r="J294" i="2"/>
  <c r="I351" i="2"/>
  <c r="J351" i="2"/>
  <c r="I498" i="2"/>
  <c r="J498" i="2"/>
  <c r="I245" i="2"/>
  <c r="J245" i="2"/>
  <c r="I311" i="2"/>
  <c r="J311" i="2"/>
  <c r="I225" i="2"/>
  <c r="J225" i="2"/>
  <c r="I295" i="2"/>
  <c r="J295" i="2"/>
  <c r="I352" i="2"/>
  <c r="J352" i="2"/>
  <c r="I413" i="2"/>
  <c r="J413" i="2"/>
  <c r="I499" i="2"/>
  <c r="J499" i="2"/>
  <c r="I466" i="2"/>
  <c r="J466" i="2"/>
  <c r="I246" i="2"/>
  <c r="J246" i="2"/>
  <c r="I504" i="2"/>
  <c r="J504" i="2"/>
  <c r="I440" i="2"/>
  <c r="J440" i="2"/>
  <c r="I19" i="2"/>
  <c r="J19" i="2"/>
  <c r="I90" i="2"/>
  <c r="J90" i="2"/>
  <c r="I172" i="2"/>
  <c r="J172" i="2"/>
  <c r="I412" i="2"/>
  <c r="J412" i="2"/>
  <c r="I18" i="2"/>
  <c r="J18" i="2"/>
  <c r="I89" i="2"/>
  <c r="J89" i="2"/>
  <c r="I171" i="2"/>
  <c r="J171" i="2"/>
  <c r="I410" i="2"/>
  <c r="J410" i="2"/>
  <c r="I411" i="2"/>
  <c r="J411" i="2"/>
  <c r="I439" i="2"/>
  <c r="J439" i="2"/>
  <c r="I17" i="2"/>
  <c r="J17" i="2"/>
  <c r="I23" i="2"/>
  <c r="J23" i="2"/>
  <c r="I24" i="2"/>
  <c r="J24" i="2"/>
  <c r="I170" i="2"/>
  <c r="J170" i="2"/>
  <c r="I177" i="2"/>
  <c r="J177" i="2"/>
  <c r="I409" i="2"/>
  <c r="J409" i="2"/>
  <c r="I438" i="2"/>
  <c r="J438" i="2"/>
  <c r="I464" i="2"/>
  <c r="J464" i="2"/>
  <c r="I16" i="2"/>
  <c r="J16" i="2"/>
  <c r="I22" i="2"/>
  <c r="J22" i="2"/>
  <c r="I138" i="2"/>
  <c r="J138" i="2"/>
  <c r="I139" i="2"/>
  <c r="J139" i="2"/>
  <c r="I169" i="2"/>
  <c r="J169" i="2"/>
  <c r="I176" i="2"/>
  <c r="J176" i="2"/>
  <c r="I408" i="2"/>
  <c r="J408" i="2"/>
  <c r="I74" i="2"/>
  <c r="J74" i="2"/>
  <c r="I168" i="2"/>
  <c r="J168" i="2"/>
  <c r="I175" i="2"/>
  <c r="J175" i="2"/>
  <c r="I167" i="2"/>
  <c r="J167" i="2"/>
  <c r="I174" i="2"/>
  <c r="J174" i="2"/>
  <c r="I308" i="2"/>
  <c r="J308" i="2"/>
  <c r="I347" i="2"/>
  <c r="J347" i="2"/>
  <c r="I356" i="2"/>
  <c r="J356" i="2"/>
  <c r="I407" i="2"/>
  <c r="J407" i="2"/>
  <c r="I418" i="2"/>
  <c r="J418" i="2"/>
  <c r="I437" i="2"/>
  <c r="J437" i="2"/>
  <c r="I442" i="2"/>
  <c r="J442" i="2"/>
  <c r="I462" i="2"/>
  <c r="J462" i="2"/>
  <c r="I468" i="2"/>
  <c r="J468" i="2"/>
  <c r="I494" i="2"/>
  <c r="J494" i="2"/>
  <c r="I503" i="2"/>
  <c r="J503" i="2"/>
  <c r="I14" i="2"/>
  <c r="J14" i="2"/>
  <c r="I21" i="2"/>
  <c r="J21" i="2"/>
  <c r="I73" i="2"/>
  <c r="J73" i="2"/>
  <c r="I136" i="2"/>
  <c r="J136" i="2"/>
  <c r="I166" i="2"/>
  <c r="J166" i="2"/>
  <c r="I173" i="2"/>
  <c r="J173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75" i="2"/>
  <c r="J75" i="2"/>
  <c r="I76" i="2"/>
  <c r="J76" i="2"/>
  <c r="I77" i="2"/>
  <c r="J77" i="2"/>
  <c r="I78" i="2"/>
  <c r="J78" i="2"/>
  <c r="I307" i="2"/>
  <c r="J307" i="2"/>
  <c r="I354" i="2"/>
  <c r="J354" i="2"/>
  <c r="I355" i="2"/>
  <c r="J355" i="2"/>
  <c r="I389" i="2"/>
  <c r="A389" i="2" s="1"/>
  <c r="J389" i="2"/>
  <c r="I390" i="2"/>
  <c r="A390" i="2" s="1"/>
  <c r="J390" i="2"/>
  <c r="I436" i="2"/>
  <c r="A436" i="2" s="1"/>
  <c r="J436" i="2"/>
  <c r="I461" i="2"/>
  <c r="A461" i="2" s="1"/>
  <c r="J461" i="2"/>
  <c r="I490" i="2"/>
  <c r="A490" i="2" s="1"/>
  <c r="J490" i="2"/>
  <c r="I492" i="2"/>
  <c r="A492" i="2" s="1"/>
  <c r="J492" i="2"/>
  <c r="I13" i="2"/>
  <c r="A13" i="2" s="1"/>
  <c r="J13" i="2"/>
  <c r="I70" i="2"/>
  <c r="A70" i="2" s="1"/>
  <c r="J70" i="2"/>
  <c r="I72" i="2"/>
  <c r="A72" i="2" s="1"/>
  <c r="J72" i="2"/>
  <c r="I163" i="2"/>
  <c r="A163" i="2" s="1"/>
  <c r="J163" i="2"/>
  <c r="I165" i="2"/>
  <c r="A165" i="2" s="1"/>
  <c r="J165" i="2"/>
  <c r="I207" i="2"/>
  <c r="A207" i="2" s="1"/>
  <c r="J207" i="2"/>
  <c r="I208" i="2"/>
  <c r="A208" i="2" s="1"/>
  <c r="J208" i="2"/>
  <c r="I272" i="2"/>
  <c r="A272" i="2" s="1"/>
  <c r="J272" i="2"/>
  <c r="I273" i="2"/>
  <c r="A273" i="2" s="1"/>
  <c r="J273" i="2"/>
  <c r="I332" i="2"/>
  <c r="A332" i="2" s="1"/>
  <c r="J332" i="2"/>
  <c r="I333" i="2"/>
  <c r="A333" i="2" s="1"/>
  <c r="J333" i="2"/>
  <c r="I387" i="2"/>
  <c r="A387" i="2" s="1"/>
  <c r="J387" i="2"/>
  <c r="I388" i="2"/>
  <c r="A388" i="2" s="1"/>
  <c r="J388" i="2"/>
  <c r="I435" i="2"/>
  <c r="A435" i="2" s="1"/>
  <c r="J435" i="2"/>
  <c r="I460" i="2"/>
  <c r="A460" i="2" s="1"/>
  <c r="J460" i="2"/>
  <c r="I489" i="2"/>
  <c r="A489" i="2" s="1"/>
  <c r="J489" i="2"/>
  <c r="I491" i="2"/>
  <c r="A491" i="2" s="1"/>
  <c r="J491" i="2"/>
  <c r="I69" i="2"/>
  <c r="A69" i="2" s="1"/>
  <c r="J69" i="2"/>
  <c r="I71" i="2"/>
  <c r="A71" i="2" s="1"/>
  <c r="J71" i="2"/>
  <c r="I162" i="2"/>
  <c r="A162" i="2" s="1"/>
  <c r="J162" i="2"/>
  <c r="I164" i="2"/>
  <c r="A164" i="2" s="1"/>
  <c r="J164" i="2"/>
  <c r="I205" i="2"/>
  <c r="A205" i="2" s="1"/>
  <c r="J205" i="2"/>
  <c r="I206" i="2"/>
  <c r="A206" i="2" s="1"/>
  <c r="J206" i="2"/>
  <c r="I270" i="2"/>
  <c r="A270" i="2" s="1"/>
  <c r="J270" i="2"/>
  <c r="I271" i="2"/>
  <c r="A271" i="2" s="1"/>
  <c r="J271" i="2"/>
  <c r="I330" i="2"/>
  <c r="A330" i="2" s="1"/>
  <c r="J330" i="2"/>
  <c r="I331" i="2"/>
  <c r="A331" i="2" s="1"/>
  <c r="J331" i="2"/>
  <c r="I384" i="2"/>
  <c r="A384" i="2" s="1"/>
  <c r="J384" i="2"/>
  <c r="I385" i="2"/>
  <c r="A385" i="2" s="1"/>
  <c r="J385" i="2"/>
  <c r="I386" i="2"/>
  <c r="A386" i="2" s="1"/>
  <c r="J386" i="2"/>
  <c r="I434" i="2"/>
  <c r="A434" i="2" s="1"/>
  <c r="J434" i="2"/>
  <c r="I459" i="2"/>
  <c r="A459" i="2" s="1"/>
  <c r="J459" i="2"/>
  <c r="I487" i="2"/>
  <c r="A487" i="2" s="1"/>
  <c r="J487" i="2"/>
  <c r="I488" i="2"/>
  <c r="A488" i="2" s="1"/>
  <c r="J488" i="2"/>
  <c r="I11" i="2"/>
  <c r="A11" i="2" s="1"/>
  <c r="J11" i="2"/>
  <c r="I67" i="2"/>
  <c r="A67" i="2" s="1"/>
  <c r="J67" i="2"/>
  <c r="I68" i="2"/>
  <c r="A68" i="2" s="1"/>
  <c r="J68" i="2"/>
  <c r="I160" i="2"/>
  <c r="A160" i="2" s="1"/>
  <c r="J160" i="2"/>
  <c r="I161" i="2"/>
  <c r="A161" i="2" s="1"/>
  <c r="J161" i="2"/>
  <c r="I203" i="2"/>
  <c r="A203" i="2" s="1"/>
  <c r="J203" i="2"/>
  <c r="I204" i="2"/>
  <c r="A204" i="2" s="1"/>
  <c r="J204" i="2"/>
  <c r="I267" i="2"/>
  <c r="A267" i="2" s="1"/>
  <c r="J267" i="2"/>
  <c r="I268" i="2"/>
  <c r="A268" i="2" s="1"/>
  <c r="J268" i="2"/>
  <c r="I269" i="2"/>
  <c r="A269" i="2" s="1"/>
  <c r="J269" i="2"/>
  <c r="I328" i="2"/>
  <c r="A328" i="2" s="1"/>
  <c r="J328" i="2"/>
  <c r="I329" i="2"/>
  <c r="A329" i="2" s="1"/>
  <c r="J329" i="2"/>
  <c r="I382" i="2"/>
  <c r="A382" i="2" s="1"/>
  <c r="J382" i="2"/>
  <c r="I383" i="2"/>
  <c r="A383" i="2" s="1"/>
  <c r="J383" i="2"/>
  <c r="I433" i="2"/>
  <c r="A433" i="2" s="1"/>
  <c r="J433" i="2"/>
  <c r="I458" i="2"/>
  <c r="A458" i="2" s="1"/>
  <c r="J458" i="2"/>
  <c r="I485" i="2"/>
  <c r="A485" i="2" s="1"/>
  <c r="J485" i="2"/>
  <c r="I486" i="2"/>
  <c r="A486" i="2" s="1"/>
  <c r="J486" i="2"/>
  <c r="I10" i="2"/>
  <c r="A10" i="2" s="1"/>
  <c r="J10" i="2"/>
  <c r="I65" i="2"/>
  <c r="A65" i="2" s="1"/>
  <c r="J65" i="2"/>
  <c r="I66" i="2"/>
  <c r="A66" i="2" s="1"/>
  <c r="J66" i="2"/>
  <c r="I158" i="2"/>
  <c r="A158" i="2" s="1"/>
  <c r="J158" i="2"/>
  <c r="I159" i="2"/>
  <c r="A159" i="2" s="1"/>
  <c r="J159" i="2"/>
  <c r="I201" i="2"/>
  <c r="A201" i="2" s="1"/>
  <c r="J201" i="2"/>
  <c r="I202" i="2"/>
  <c r="A202" i="2" s="1"/>
  <c r="J202" i="2"/>
  <c r="I264" i="2"/>
  <c r="A264" i="2" s="1"/>
  <c r="J264" i="2"/>
  <c r="I266" i="2"/>
  <c r="A266" i="2" s="1"/>
  <c r="J266" i="2"/>
  <c r="I265" i="2"/>
  <c r="A265" i="2" s="1"/>
  <c r="J265" i="2"/>
  <c r="I326" i="2"/>
  <c r="A326" i="2" s="1"/>
  <c r="J326" i="2"/>
  <c r="I327" i="2"/>
  <c r="A327" i="2" s="1"/>
  <c r="J327" i="2"/>
  <c r="I379" i="2"/>
  <c r="A379" i="2" s="1"/>
  <c r="J379" i="2"/>
  <c r="I380" i="2"/>
  <c r="A380" i="2" s="1"/>
  <c r="J380" i="2"/>
  <c r="I381" i="2"/>
  <c r="A381" i="2" s="1"/>
  <c r="J381" i="2"/>
  <c r="I431" i="2"/>
  <c r="A431" i="2" s="1"/>
  <c r="J431" i="2"/>
  <c r="I432" i="2"/>
  <c r="A432" i="2" s="1"/>
  <c r="J432" i="2"/>
  <c r="I456" i="2"/>
  <c r="A456" i="2" s="1"/>
  <c r="J456" i="2"/>
  <c r="I457" i="2"/>
  <c r="A457" i="2" s="1"/>
  <c r="J457" i="2"/>
  <c r="I483" i="2"/>
  <c r="A483" i="2" s="1"/>
  <c r="J483" i="2"/>
  <c r="I484" i="2"/>
  <c r="A484" i="2" s="1"/>
  <c r="J484" i="2"/>
  <c r="I9" i="2"/>
  <c r="A9" i="2" s="1"/>
  <c r="J9" i="2"/>
  <c r="I63" i="2"/>
  <c r="A63" i="2" s="1"/>
  <c r="J63" i="2"/>
  <c r="I64" i="2"/>
  <c r="A64" i="2" s="1"/>
  <c r="J64" i="2"/>
  <c r="I156" i="2"/>
  <c r="A156" i="2" s="1"/>
  <c r="J156" i="2"/>
  <c r="I157" i="2"/>
  <c r="A157" i="2" s="1"/>
  <c r="J157" i="2"/>
  <c r="I199" i="2"/>
  <c r="A199" i="2" s="1"/>
  <c r="J199" i="2"/>
  <c r="I200" i="2"/>
  <c r="A200" i="2" s="1"/>
  <c r="J200" i="2"/>
  <c r="I261" i="2"/>
  <c r="A261" i="2" s="1"/>
  <c r="J261" i="2"/>
  <c r="I263" i="2"/>
  <c r="A263" i="2" s="1"/>
  <c r="J263" i="2"/>
  <c r="I323" i="2"/>
  <c r="A323" i="2" s="1"/>
  <c r="J323" i="2"/>
  <c r="I325" i="2"/>
  <c r="A325" i="2" s="1"/>
  <c r="J325" i="2"/>
  <c r="I376" i="2"/>
  <c r="A376" i="2" s="1"/>
  <c r="J376" i="2"/>
  <c r="I377" i="2"/>
  <c r="A377" i="2" s="1"/>
  <c r="J377" i="2"/>
  <c r="I428" i="2"/>
  <c r="A428" i="2" s="1"/>
  <c r="J428" i="2"/>
  <c r="I429" i="2"/>
  <c r="A429" i="2" s="1"/>
  <c r="J429" i="2"/>
  <c r="I453" i="2"/>
  <c r="A453" i="2" s="1"/>
  <c r="J453" i="2"/>
  <c r="I454" i="2"/>
  <c r="A454" i="2" s="1"/>
  <c r="J454" i="2"/>
  <c r="I480" i="2"/>
  <c r="A480" i="2" s="1"/>
  <c r="J480" i="2"/>
  <c r="I482" i="2"/>
  <c r="A482" i="2" s="1"/>
  <c r="J482" i="2"/>
  <c r="I8" i="2"/>
  <c r="A8" i="2" s="1"/>
  <c r="J8" i="2"/>
  <c r="I60" i="2"/>
  <c r="A60" i="2" s="1"/>
  <c r="J60" i="2"/>
  <c r="I62" i="2"/>
  <c r="A62" i="2" s="1"/>
  <c r="J62" i="2"/>
  <c r="I153" i="2"/>
  <c r="A153" i="2" s="1"/>
  <c r="J153" i="2"/>
  <c r="I155" i="2"/>
  <c r="A155" i="2" s="1"/>
  <c r="J155" i="2"/>
  <c r="I195" i="2"/>
  <c r="A195" i="2" s="1"/>
  <c r="J195" i="2"/>
  <c r="I196" i="2"/>
  <c r="A196" i="2" s="1"/>
  <c r="J196" i="2"/>
  <c r="I198" i="2"/>
  <c r="A198" i="2" s="1"/>
  <c r="J198" i="2"/>
  <c r="I258" i="2"/>
  <c r="A258" i="2" s="1"/>
  <c r="J258" i="2"/>
  <c r="I259" i="2"/>
  <c r="A259" i="2" s="1"/>
  <c r="J259" i="2"/>
  <c r="I262" i="2"/>
  <c r="A262" i="2" s="1"/>
  <c r="J262" i="2"/>
  <c r="I321" i="2"/>
  <c r="A321" i="2" s="1"/>
  <c r="J321" i="2"/>
  <c r="I324" i="2"/>
  <c r="A324" i="2" s="1"/>
  <c r="J324" i="2"/>
  <c r="I373" i="2"/>
  <c r="A373" i="2" s="1"/>
  <c r="J373" i="2"/>
  <c r="I374" i="2"/>
  <c r="A374" i="2" s="1"/>
  <c r="J374" i="2"/>
  <c r="I378" i="2"/>
  <c r="A378" i="2" s="1"/>
  <c r="J378" i="2"/>
  <c r="I427" i="2"/>
  <c r="A427" i="2" s="1"/>
  <c r="J427" i="2"/>
  <c r="I430" i="2"/>
  <c r="A430" i="2" s="1"/>
  <c r="J430" i="2"/>
  <c r="I452" i="2"/>
  <c r="A452" i="2" s="1"/>
  <c r="J452" i="2"/>
  <c r="I455" i="2"/>
  <c r="A455" i="2" s="1"/>
  <c r="J455" i="2"/>
  <c r="I478" i="2"/>
  <c r="A478" i="2" s="1"/>
  <c r="J478" i="2"/>
  <c r="I481" i="2"/>
  <c r="A481" i="2" s="1"/>
  <c r="J481" i="2"/>
  <c r="I7" i="2"/>
  <c r="A7" i="2" s="1"/>
  <c r="J7" i="2"/>
  <c r="I58" i="2"/>
  <c r="A58" i="2" s="1"/>
  <c r="J58" i="2"/>
  <c r="I61" i="2"/>
  <c r="A61" i="2" s="1"/>
  <c r="J61" i="2"/>
  <c r="I151" i="2"/>
  <c r="A151" i="2" s="1"/>
  <c r="J151" i="2"/>
  <c r="I154" i="2"/>
  <c r="A154" i="2" s="1"/>
  <c r="J154" i="2"/>
  <c r="I192" i="2"/>
  <c r="A192" i="2" s="1"/>
  <c r="J192" i="2"/>
  <c r="I193" i="2"/>
  <c r="A193" i="2" s="1"/>
  <c r="J193" i="2"/>
  <c r="I197" i="2"/>
  <c r="A197" i="2" s="1"/>
  <c r="J197" i="2"/>
  <c r="I255" i="2"/>
  <c r="A255" i="2" s="1"/>
  <c r="J255" i="2"/>
  <c r="I256" i="2"/>
  <c r="A256" i="2" s="1"/>
  <c r="J256" i="2"/>
  <c r="I260" i="2"/>
  <c r="A260" i="2" s="1"/>
  <c r="J260" i="2"/>
  <c r="I319" i="2"/>
  <c r="A319" i="2" s="1"/>
  <c r="J319" i="2"/>
  <c r="I322" i="2"/>
  <c r="A322" i="2" s="1"/>
  <c r="J322" i="2"/>
  <c r="I370" i="2"/>
  <c r="A370" i="2" s="1"/>
  <c r="J370" i="2"/>
  <c r="I371" i="2"/>
  <c r="A371" i="2" s="1"/>
  <c r="J371" i="2"/>
  <c r="I375" i="2"/>
  <c r="A375" i="2" s="1"/>
  <c r="J375" i="2"/>
  <c r="I425" i="2"/>
  <c r="A425" i="2" s="1"/>
  <c r="J425" i="2"/>
  <c r="I426" i="2"/>
  <c r="A426" i="2" s="1"/>
  <c r="J426" i="2"/>
  <c r="I450" i="2"/>
  <c r="A450" i="2" s="1"/>
  <c r="J450" i="2"/>
  <c r="I451" i="2"/>
  <c r="A451" i="2" s="1"/>
  <c r="J451" i="2"/>
  <c r="I476" i="2"/>
  <c r="A476" i="2" s="1"/>
  <c r="J476" i="2"/>
  <c r="I479" i="2"/>
  <c r="A479" i="2" s="1"/>
  <c r="J479" i="2"/>
  <c r="I6" i="2"/>
  <c r="A6" i="2" s="1"/>
  <c r="J6" i="2"/>
  <c r="I56" i="2"/>
  <c r="A56" i="2" s="1"/>
  <c r="J56" i="2"/>
  <c r="I59" i="2"/>
  <c r="A59" i="2" s="1"/>
  <c r="J59" i="2"/>
  <c r="I149" i="2"/>
  <c r="A149" i="2" s="1"/>
  <c r="J149" i="2"/>
  <c r="I152" i="2"/>
  <c r="A152" i="2" s="1"/>
  <c r="J152" i="2"/>
  <c r="I189" i="2"/>
  <c r="A189" i="2" s="1"/>
  <c r="J189" i="2"/>
  <c r="I190" i="2"/>
  <c r="A190" i="2" s="1"/>
  <c r="J190" i="2"/>
  <c r="I194" i="2"/>
  <c r="A194" i="2" s="1"/>
  <c r="J194" i="2"/>
  <c r="I253" i="2"/>
  <c r="A253" i="2" s="1"/>
  <c r="J253" i="2"/>
  <c r="I257" i="2"/>
  <c r="A257" i="2" s="1"/>
  <c r="J257" i="2"/>
  <c r="I317" i="2"/>
  <c r="A317" i="2" s="1"/>
  <c r="J317" i="2"/>
  <c r="I320" i="2"/>
  <c r="A320" i="2" s="1"/>
  <c r="J320" i="2"/>
  <c r="I367" i="2"/>
  <c r="A367" i="2" s="1"/>
  <c r="J367" i="2"/>
  <c r="I368" i="2"/>
  <c r="A368" i="2" s="1"/>
  <c r="J368" i="2"/>
  <c r="I372" i="2"/>
  <c r="A372" i="2" s="1"/>
  <c r="J372" i="2"/>
  <c r="I424" i="2"/>
  <c r="A424" i="2" s="1"/>
  <c r="J424" i="2"/>
  <c r="I449" i="2"/>
  <c r="A449" i="2" s="1"/>
  <c r="J449" i="2"/>
  <c r="I474" i="2"/>
  <c r="A474" i="2" s="1"/>
  <c r="J474" i="2"/>
  <c r="I477" i="2"/>
  <c r="A477" i="2" s="1"/>
  <c r="J477" i="2"/>
  <c r="I5" i="2"/>
  <c r="A5" i="2" s="1"/>
  <c r="J5" i="2"/>
  <c r="I54" i="2"/>
  <c r="A54" i="2" s="1"/>
  <c r="J54" i="2"/>
  <c r="I57" i="2"/>
  <c r="A57" i="2" s="1"/>
  <c r="J57" i="2"/>
  <c r="I147" i="2"/>
  <c r="A147" i="2" s="1"/>
  <c r="J147" i="2"/>
  <c r="I150" i="2"/>
  <c r="A150" i="2" s="1"/>
  <c r="J150" i="2"/>
  <c r="I187" i="2"/>
  <c r="A187" i="2" s="1"/>
  <c r="J187" i="2"/>
  <c r="I188" i="2"/>
  <c r="A188" i="2" s="1"/>
  <c r="J188" i="2"/>
  <c r="I191" i="2"/>
  <c r="A191" i="2" s="1"/>
  <c r="J191" i="2"/>
  <c r="I251" i="2"/>
  <c r="A251" i="2" s="1"/>
  <c r="J251" i="2"/>
  <c r="I254" i="2"/>
  <c r="A254" i="2" s="1"/>
  <c r="J254" i="2"/>
  <c r="I315" i="2"/>
  <c r="A315" i="2" s="1"/>
  <c r="J315" i="2"/>
  <c r="I318" i="2"/>
  <c r="A318" i="2" s="1"/>
  <c r="J318" i="2"/>
  <c r="I364" i="2"/>
  <c r="A364" i="2" s="1"/>
  <c r="J364" i="2"/>
  <c r="I365" i="2"/>
  <c r="A365" i="2" s="1"/>
  <c r="J365" i="2"/>
  <c r="I369" i="2"/>
  <c r="A369" i="2" s="1"/>
  <c r="J369" i="2"/>
  <c r="I422" i="2"/>
  <c r="A422" i="2" s="1"/>
  <c r="J422" i="2"/>
  <c r="I447" i="2"/>
  <c r="A447" i="2" s="1"/>
  <c r="J447" i="2"/>
  <c r="I472" i="2"/>
  <c r="A472" i="2" s="1"/>
  <c r="J472" i="2"/>
  <c r="I475" i="2"/>
  <c r="A475" i="2" s="1"/>
  <c r="J475" i="2"/>
  <c r="I4" i="2"/>
  <c r="A4" i="2" s="1"/>
  <c r="J4" i="2"/>
  <c r="I52" i="2"/>
  <c r="A52" i="2" s="1"/>
  <c r="J52" i="2"/>
  <c r="I55" i="2"/>
  <c r="A55" i="2" s="1"/>
  <c r="J55" i="2"/>
  <c r="I145" i="2"/>
  <c r="A145" i="2" s="1"/>
  <c r="J145" i="2"/>
  <c r="I148" i="2"/>
  <c r="A148" i="2" s="1"/>
  <c r="J148" i="2"/>
  <c r="I185" i="2"/>
  <c r="A185" i="2" s="1"/>
  <c r="J185" i="2"/>
  <c r="I186" i="2"/>
  <c r="A186" i="2" s="1"/>
  <c r="J186" i="2"/>
  <c r="I249" i="2"/>
  <c r="A249" i="2" s="1"/>
  <c r="J249" i="2"/>
  <c r="I252" i="2"/>
  <c r="A252" i="2" s="1"/>
  <c r="J252" i="2"/>
  <c r="I313" i="2"/>
  <c r="A313" i="2" s="1"/>
  <c r="J313" i="2"/>
  <c r="I316" i="2"/>
  <c r="A316" i="2" s="1"/>
  <c r="J316" i="2"/>
  <c r="I361" i="2"/>
  <c r="A361" i="2" s="1"/>
  <c r="J361" i="2"/>
  <c r="I362" i="2"/>
  <c r="A362" i="2" s="1"/>
  <c r="J362" i="2"/>
  <c r="I366" i="2"/>
  <c r="A366" i="2" s="1"/>
  <c r="J366" i="2"/>
  <c r="I420" i="2"/>
  <c r="A420" i="2" s="1"/>
  <c r="J420" i="2"/>
  <c r="I423" i="2"/>
  <c r="A423" i="2" s="1"/>
  <c r="J423" i="2"/>
  <c r="I445" i="2"/>
  <c r="A445" i="2" s="1"/>
  <c r="J445" i="2"/>
  <c r="I448" i="2"/>
  <c r="A448" i="2" s="1"/>
  <c r="J448" i="2"/>
  <c r="I470" i="2"/>
  <c r="A470" i="2" s="1"/>
  <c r="J470" i="2"/>
  <c r="I473" i="2"/>
  <c r="A473" i="2" s="1"/>
  <c r="J473" i="2"/>
  <c r="I3" i="2"/>
  <c r="A3" i="2" s="1"/>
  <c r="J3" i="2"/>
  <c r="I50" i="2"/>
  <c r="A50" i="2" s="1"/>
  <c r="J50" i="2"/>
  <c r="I53" i="2"/>
  <c r="A53" i="2" s="1"/>
  <c r="J53" i="2"/>
  <c r="I143" i="2"/>
  <c r="A143" i="2" s="1"/>
  <c r="J143" i="2"/>
  <c r="I146" i="2"/>
  <c r="A146" i="2" s="1"/>
  <c r="J146" i="2"/>
  <c r="I183" i="2"/>
  <c r="A183" i="2" s="1"/>
  <c r="J183" i="2"/>
  <c r="I184" i="2"/>
  <c r="A184" i="2" s="1"/>
  <c r="J184" i="2"/>
  <c r="I248" i="2"/>
  <c r="A248" i="2" s="1"/>
  <c r="J248" i="2"/>
  <c r="I250" i="2"/>
  <c r="A250" i="2" s="1"/>
  <c r="J250" i="2"/>
  <c r="I312" i="2"/>
  <c r="A312" i="2" s="1"/>
  <c r="J312" i="2"/>
  <c r="I314" i="2"/>
  <c r="A314" i="2" s="1"/>
  <c r="J314" i="2"/>
  <c r="I359" i="2"/>
  <c r="A359" i="2" s="1"/>
  <c r="J359" i="2"/>
  <c r="I360" i="2"/>
  <c r="A360" i="2" s="1"/>
  <c r="J360" i="2"/>
  <c r="I363" i="2"/>
  <c r="A363" i="2" s="1"/>
  <c r="J363" i="2"/>
  <c r="I419" i="2"/>
  <c r="A419" i="2" s="1"/>
  <c r="J419" i="2"/>
  <c r="I421" i="2"/>
  <c r="A421" i="2" s="1"/>
  <c r="J421" i="2"/>
  <c r="I444" i="2"/>
  <c r="A444" i="2" s="1"/>
  <c r="J444" i="2"/>
  <c r="I446" i="2"/>
  <c r="A446" i="2" s="1"/>
  <c r="J446" i="2"/>
  <c r="I469" i="2"/>
  <c r="A469" i="2" s="1"/>
  <c r="J469" i="2"/>
  <c r="I471" i="2"/>
  <c r="A471" i="2" s="1"/>
  <c r="J471" i="2"/>
  <c r="I2" i="2"/>
  <c r="A2" i="2" s="1"/>
  <c r="J2" i="2"/>
  <c r="I49" i="2"/>
  <c r="A49" i="2" s="1"/>
  <c r="J49" i="2"/>
  <c r="I51" i="2"/>
  <c r="A51" i="2" s="1"/>
  <c r="J51" i="2"/>
  <c r="I142" i="2"/>
  <c r="A142" i="2" s="1"/>
  <c r="J142" i="2"/>
  <c r="I144" i="2"/>
  <c r="A144" i="2" s="1"/>
  <c r="J144" i="2"/>
  <c r="I181" i="2"/>
  <c r="A181" i="2" s="1"/>
  <c r="J181" i="2"/>
  <c r="I182" i="2"/>
  <c r="A182" i="2" s="1"/>
  <c r="J182" i="2"/>
  <c r="J209" i="2"/>
  <c r="I209" i="2"/>
  <c r="G393" i="2" l="1"/>
  <c r="J393" i="2" s="1"/>
  <c r="F393" i="2"/>
  <c r="I393" i="2" l="1"/>
  <c r="A393" i="2" s="1"/>
</calcChain>
</file>

<file path=xl/sharedStrings.xml><?xml version="1.0" encoding="utf-8"?>
<sst xmlns="http://schemas.openxmlformats.org/spreadsheetml/2006/main" count="2014" uniqueCount="186">
  <si>
    <t>fishery_description</t>
  </si>
  <si>
    <t>regulation_type_code</t>
  </si>
  <si>
    <t>season_description</t>
  </si>
  <si>
    <t>catch_area_code</t>
  </si>
  <si>
    <t>regulation_species</t>
  </si>
  <si>
    <t>start_datetime</t>
  </si>
  <si>
    <t>end_datetime</t>
  </si>
  <si>
    <t>fishery_date_type_description</t>
  </si>
  <si>
    <t>Start  Yr</t>
  </si>
  <si>
    <t>End Yr</t>
  </si>
  <si>
    <t>Area 5 Coho Summer 2003</t>
  </si>
  <si>
    <t>MSF</t>
  </si>
  <si>
    <t>Summer (May1-Sept30)</t>
  </si>
  <si>
    <t>Coho Salmon</t>
  </si>
  <si>
    <t>Realized</t>
  </si>
  <si>
    <t>NS</t>
  </si>
  <si>
    <t>Area 6 Coho Summer 2003</t>
  </si>
  <si>
    <t>Area 7 Coho Summer 2003</t>
  </si>
  <si>
    <t>Area 13 Coho Summer 2003</t>
  </si>
  <si>
    <t>Area 13 Coho Winter 2003-2004</t>
  </si>
  <si>
    <t>Winter (Oct1-Apr30)</t>
  </si>
  <si>
    <t>Area 5 Coho Summer 2004</t>
  </si>
  <si>
    <t>Area 6 Coho Summer 2004</t>
  </si>
  <si>
    <t>Area 7 Coho Summer 2004</t>
  </si>
  <si>
    <t>Area 13 Coho Summer 2004</t>
  </si>
  <si>
    <t>Area 13 Coho Winter 2004-2005</t>
  </si>
  <si>
    <t>Area 5 Coho Summer 2005</t>
  </si>
  <si>
    <t>Area 6 Coho Summer 2005</t>
  </si>
  <si>
    <t>Area 7 Coho Summer 2005</t>
  </si>
  <si>
    <t>Area 13 Coho Summer 2005</t>
  </si>
  <si>
    <t>Area 13 Coho Winter 2005-2006</t>
  </si>
  <si>
    <t>Area 5 Coho Summer 2006</t>
  </si>
  <si>
    <t>Area 6 Coho Summer 2006</t>
  </si>
  <si>
    <t>Area 7 Coho Summer 2006</t>
  </si>
  <si>
    <t>Area 13 Coho Summer 2006</t>
  </si>
  <si>
    <t>Area 13 Coho Winter 2006-2007</t>
  </si>
  <si>
    <t>Area 5 Coho Summer 2007</t>
  </si>
  <si>
    <t>Area 6 Coho Summer 2007</t>
  </si>
  <si>
    <t>Area 7 Coho Summer 2007</t>
  </si>
  <si>
    <t>Area 13 Coho Winter 2007-2008</t>
  </si>
  <si>
    <t>Area 5 Coho Summer 2008</t>
  </si>
  <si>
    <t>Area 6 Coho Summer 2008</t>
  </si>
  <si>
    <t>Area 7 Coho Summer 2008</t>
  </si>
  <si>
    <t>Area 9 Coho Summer 2008</t>
  </si>
  <si>
    <t>Area 13 Coho Summer 2008</t>
  </si>
  <si>
    <t>Area 13 Coho Winter 2008-2009</t>
  </si>
  <si>
    <t>Area 5 Coho Summer 2009</t>
  </si>
  <si>
    <t>Area 6 Coho Summer 2009</t>
  </si>
  <si>
    <t>Area 7 Coho Summer 2009</t>
  </si>
  <si>
    <t>Area 13 Coho Summer 2009</t>
  </si>
  <si>
    <t>Area 13 Coho Winter 2009-2010</t>
  </si>
  <si>
    <t>Area 5 Coho Summer 2010</t>
  </si>
  <si>
    <t>Area 6 Coho Summer 2010</t>
  </si>
  <si>
    <t>Area 7 Coho Summer 2010</t>
  </si>
  <si>
    <t>Area 13 Coho Summer 2010</t>
  </si>
  <si>
    <t>Area 13 Coho Winter 2010-2011</t>
  </si>
  <si>
    <t>Area 5 Coho Summer 2011</t>
  </si>
  <si>
    <t>Area 6 Coho Summer 2011</t>
  </si>
  <si>
    <t>Area 7 Coho Summer 2011</t>
  </si>
  <si>
    <t>Area 13 Coho Summer 2011</t>
  </si>
  <si>
    <t>Area 13 Coho Winter 2011-2012</t>
  </si>
  <si>
    <t>Area 5 Coho Summer 2012</t>
  </si>
  <si>
    <t>Area 6 Coho Summer 2012</t>
  </si>
  <si>
    <t>Area 7 Coho Summer 2012</t>
  </si>
  <si>
    <t>Area 13 Coho Summer 2012</t>
  </si>
  <si>
    <t>Area 13 Coho Winter 2012-2013</t>
  </si>
  <si>
    <t>Area 5 Coho Summer 2013</t>
  </si>
  <si>
    <t>Area 6 Coho Summer 2013</t>
  </si>
  <si>
    <t>Area 7 Coho Summer 2013</t>
  </si>
  <si>
    <t>Area 13 Coho Summer 2013</t>
  </si>
  <si>
    <t>Area 13 Coho Winter 2013-2014</t>
  </si>
  <si>
    <t>Area 5 Coho Summer 2014</t>
  </si>
  <si>
    <t>Area 6 Coho Summer 2014</t>
  </si>
  <si>
    <t>Area 6 Coho Winter 2014</t>
  </si>
  <si>
    <t>Area 6 Coho Winter 2014-2015</t>
  </si>
  <si>
    <t>Area 7 Coho Summer 2014</t>
  </si>
  <si>
    <t>Area 13 Coho Summer 2014</t>
  </si>
  <si>
    <t>Area 13 Coho Winter 2014-2015</t>
  </si>
  <si>
    <t>Area 5 Coho Summer 2015</t>
  </si>
  <si>
    <t>Area 5 Coho Winter 2014-2015</t>
  </si>
  <si>
    <t>Area 6 Coho Summer 2015</t>
  </si>
  <si>
    <t>Area 6 Coho Winter 2015-2016</t>
  </si>
  <si>
    <t>Area 7 Coho Summer 2015</t>
  </si>
  <si>
    <t>Area 7 Coho Winter 2015-2016</t>
  </si>
  <si>
    <t>Area 9 Coho Summer 2015</t>
  </si>
  <si>
    <t>Area 10 Coho Summer 2015</t>
  </si>
  <si>
    <t>Area 10 Coho Winter 2015-2016</t>
  </si>
  <si>
    <t>Area 11 Coho Summer 2015</t>
  </si>
  <si>
    <t>Area 12 Coho Summer 2015</t>
  </si>
  <si>
    <t>Area 13 Coho Summer 2015</t>
  </si>
  <si>
    <t>Area 13 Coho Winter 2015-2016</t>
  </si>
  <si>
    <t>Area 8-1 Coho Summer 2015</t>
  </si>
  <si>
    <t>Area 8-1 Coho Winter 2015-2016</t>
  </si>
  <si>
    <t>Area 8-2 Coho Summer 2015</t>
  </si>
  <si>
    <t>Area 8-2 Coho Winter 2015-2016</t>
  </si>
  <si>
    <t>Area 5 Coho Winter 2015-2016</t>
  </si>
  <si>
    <t>Area 9 Coho Winter 2015-2016</t>
  </si>
  <si>
    <t>Area 11 Coho Winter 2015-2016</t>
  </si>
  <si>
    <t>Area 12 Coho Summer 2016</t>
  </si>
  <si>
    <t>Area 12 Coho Winter 2016-2017</t>
  </si>
  <si>
    <t>Area 12 Coho Winter 2015-2016</t>
  </si>
  <si>
    <t>Area 13 Coho Winter 2016-2017</t>
  </si>
  <si>
    <t>Area 5 Coho Summer 2017</t>
  </si>
  <si>
    <t>Area 6 Coho Summer 2017</t>
  </si>
  <si>
    <t>Area 7 Coho Summer 2017</t>
  </si>
  <si>
    <t>Area 9 Coho Summer 2017</t>
  </si>
  <si>
    <t>Area 10 Coho Summer 2017</t>
  </si>
  <si>
    <t>Area 11 Coho Winter 2017-2018</t>
  </si>
  <si>
    <t>Area 11 Coho Summer 2017</t>
  </si>
  <si>
    <t>Area 12 Coho Summer 2017</t>
  </si>
  <si>
    <t>Area 12 Coho Winter 2017-2018</t>
  </si>
  <si>
    <t>Area 13 Coho Summer 2017</t>
  </si>
  <si>
    <t>Area 13 Coho Winter 2017-2018</t>
  </si>
  <si>
    <t>Area 8-2 Coho Summer 2017</t>
  </si>
  <si>
    <t>Area 5 Coho Summer 2018</t>
  </si>
  <si>
    <t>Area 6 Coho Summer 2018</t>
  </si>
  <si>
    <t>Area 7 Coho Summer 2018</t>
  </si>
  <si>
    <t>Area 9 Coho Summer 2018</t>
  </si>
  <si>
    <t>Area 10 Coho Summer 2018</t>
  </si>
  <si>
    <t>Area 11 Coho Winter 2018-2019</t>
  </si>
  <si>
    <t>Area 11 Coho Summer 2018</t>
  </si>
  <si>
    <t>Area 12 Coho Summer 2018</t>
  </si>
  <si>
    <t>Area 12 Coho Winter 2018-2019</t>
  </si>
  <si>
    <t>Area 13 Coho Summer 2018</t>
  </si>
  <si>
    <t>Area 13 Coho Winter 2018-2019</t>
  </si>
  <si>
    <t>Area 8-1 Coho Summer 2018</t>
  </si>
  <si>
    <t>Area 8-2 Coho Summer 2018</t>
  </si>
  <si>
    <t>Area 5 Coho Winter 2018-2019</t>
  </si>
  <si>
    <t>Area 5 Coho Summer 2019</t>
  </si>
  <si>
    <t>Area 6 Coho Winter 2018-2019</t>
  </si>
  <si>
    <t>Area 6 Coho Summer 2019</t>
  </si>
  <si>
    <t>Area 7 Coho Summer 2019</t>
  </si>
  <si>
    <t>Area 9 Coho Summer 2019</t>
  </si>
  <si>
    <t>Area 10 Coho Summer 2019</t>
  </si>
  <si>
    <t>Area 10 Coho Winter 2018-2019</t>
  </si>
  <si>
    <t>Area 11 Coho Summer 2019</t>
  </si>
  <si>
    <t>Area 12 Coho Summer 2019</t>
  </si>
  <si>
    <t>Area 12 Coho Winter 2019-2020</t>
  </si>
  <si>
    <t>Area 13 Coho Summer 2019</t>
  </si>
  <si>
    <t>Area 13 Coho Winter 2019-2020</t>
  </si>
  <si>
    <t>Area 8-1 Coho Summer 2019</t>
  </si>
  <si>
    <t>Area 8-2 Coho Summer 2019</t>
  </si>
  <si>
    <t>Area 5 Coho Winter 2019-2020</t>
  </si>
  <si>
    <t>Area 5 Coho Summer 2020</t>
  </si>
  <si>
    <t>Area 6 Coho Winter 2019-2020</t>
  </si>
  <si>
    <t>Area 6 Coho Summer 2020</t>
  </si>
  <si>
    <t>Area 7 Coho Summer 2020</t>
  </si>
  <si>
    <t>Area 9 Coho Summer 2020</t>
  </si>
  <si>
    <t>Area 9 Coho Winter 2019-2020</t>
  </si>
  <si>
    <t>Area 10 Coho Summer 2020</t>
  </si>
  <si>
    <t>Area 10 Coho Winter 2019-2020</t>
  </si>
  <si>
    <t>Area 11 Coho Summer 2020</t>
  </si>
  <si>
    <t>Area 11 Coho Winter 2019-2020</t>
  </si>
  <si>
    <t>Area 12 Coho Summer 2020</t>
  </si>
  <si>
    <t>Area 13 Coho Summer 2020</t>
  </si>
  <si>
    <t>Area 13 Coho Winter 2020-2021</t>
  </si>
  <si>
    <t>Area 5 Coho Winter 2020-2021</t>
  </si>
  <si>
    <t>Area 5 Coho Summer 2021</t>
  </si>
  <si>
    <t>Area 6 Coho Summer 2021</t>
  </si>
  <si>
    <t>Area 7 Coho Summer 2021</t>
  </si>
  <si>
    <t>Area 9 Coho Summer 2021</t>
  </si>
  <si>
    <t>Area 10 Coho Summer 2021</t>
  </si>
  <si>
    <t>Area 10 Coho Winter 2020-2021</t>
  </si>
  <si>
    <t>Area 11 Coho Summer 2021</t>
  </si>
  <si>
    <t>Area 12 Coho Summer 2021</t>
  </si>
  <si>
    <t>Area 13 Coho Summer 2021</t>
  </si>
  <si>
    <t>Area 13 Coho Winter 2021-2022</t>
  </si>
  <si>
    <t>Area 8-1 Coho Summer 2021</t>
  </si>
  <si>
    <t>Area 8-2 Coho Summer 2021</t>
  </si>
  <si>
    <t>Area 5 Coho Summer 2022</t>
  </si>
  <si>
    <t>Area 6 Coho Summer 2022</t>
  </si>
  <si>
    <t>Area 7 Coho Summer 2022</t>
  </si>
  <si>
    <t>Area 10 Coho Winter 2021-2022</t>
  </si>
  <si>
    <t>Area 11 Coho Winter 2021-2022</t>
  </si>
  <si>
    <t>Area 12 Coho Winter 2021-2022</t>
  </si>
  <si>
    <t>Area 8-1 Coho Summer 2022</t>
  </si>
  <si>
    <t>Area 8-1 Coho Winter 2022-2023</t>
  </si>
  <si>
    <t>Area 8-2 Coho Summer 2022</t>
  </si>
  <si>
    <t>Area 9 Coho Summer 2022</t>
  </si>
  <si>
    <t>Area 10 Coho Summer 2022</t>
  </si>
  <si>
    <t>Area 11 Coho Summer 2022</t>
  </si>
  <si>
    <t>Area 11 Coho Winter 2022-2023</t>
  </si>
  <si>
    <t>Area 13 Coho Summer 2022</t>
  </si>
  <si>
    <t>Area 13 Coho Winter 2022-2023</t>
  </si>
  <si>
    <t>Area 12 Coho Winter 2022-2023</t>
  </si>
  <si>
    <t>Area 12 Coho Summer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</si>
</sst>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AF9F-EFE7-469A-8B3B-7525E4B6BE61}">
  <sheetPr filterMode="1">
    <tabColor theme="5" tint="0.39997558519241921"/>
  </sheetPr>
  <dimension ref="A1:J505"/>
  <sheetViews>
    <sheetView tabSelected="1" workbookViewId="0">
      <pane ySplit="1" topLeftCell="A2" activePane="bottomLeft" state="frozen"/>
      <selection pane="bottomLeft" activeCell="F521" sqref="F521"/>
    </sheetView>
  </sheetViews>
  <sheetFormatPr defaultRowHeight="15" x14ac:dyDescent="0.25"/>
  <cols>
    <col min="1" max="1" width="31.42578125" customWidth="1"/>
    <col min="2" max="2" width="19.42578125" bestFit="1" customWidth="1"/>
    <col min="3" max="3" width="21" bestFit="1" customWidth="1"/>
    <col min="4" max="4" width="15.28515625" bestFit="1" customWidth="1"/>
    <col min="5" max="5" width="16.7109375" bestFit="1" customWidth="1"/>
    <col min="6" max="6" width="13.42578125" style="5" bestFit="1" customWidth="1"/>
    <col min="7" max="7" width="12.7109375" style="5" bestFit="1" customWidth="1"/>
    <col min="8" max="8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idden="1" x14ac:dyDescent="0.25">
      <c r="A2" t="str">
        <f t="shared" ref="A2:A13" si="0">"Area "&amp;D2 &amp; " "&amp;I2</f>
        <v>Area 10 2003</v>
      </c>
      <c r="B2" t="s">
        <v>15</v>
      </c>
      <c r="D2" s="1">
        <v>10</v>
      </c>
      <c r="E2" t="s">
        <v>13</v>
      </c>
      <c r="F2" s="4">
        <v>37803</v>
      </c>
      <c r="G2" s="4">
        <v>38046</v>
      </c>
      <c r="H2" t="s">
        <v>14</v>
      </c>
      <c r="I2">
        <f t="shared" ref="I2:I24" si="1">YEAR(F2)</f>
        <v>2003</v>
      </c>
      <c r="J2">
        <f t="shared" ref="J2:J24" si="2">YEAR(G2)</f>
        <v>2004</v>
      </c>
    </row>
    <row r="3" spans="1:10" hidden="1" x14ac:dyDescent="0.25">
      <c r="A3" t="str">
        <f t="shared" si="0"/>
        <v>Area 10 2004</v>
      </c>
      <c r="B3" t="s">
        <v>15</v>
      </c>
      <c r="D3" s="1">
        <v>10</v>
      </c>
      <c r="E3" t="s">
        <v>13</v>
      </c>
      <c r="F3" s="4">
        <v>38169</v>
      </c>
      <c r="G3" s="4">
        <v>38411</v>
      </c>
      <c r="H3" t="s">
        <v>14</v>
      </c>
      <c r="I3">
        <f t="shared" si="1"/>
        <v>2004</v>
      </c>
      <c r="J3">
        <f t="shared" si="2"/>
        <v>2005</v>
      </c>
    </row>
    <row r="4" spans="1:10" hidden="1" x14ac:dyDescent="0.25">
      <c r="A4" t="str">
        <f t="shared" si="0"/>
        <v>Area 10 2005</v>
      </c>
      <c r="B4" t="s">
        <v>15</v>
      </c>
      <c r="D4" s="1">
        <v>10</v>
      </c>
      <c r="E4" t="s">
        <v>13</v>
      </c>
      <c r="F4" s="4">
        <v>38534</v>
      </c>
      <c r="G4" s="4">
        <v>38748</v>
      </c>
      <c r="H4" t="s">
        <v>14</v>
      </c>
      <c r="I4">
        <f t="shared" si="1"/>
        <v>2005</v>
      </c>
      <c r="J4">
        <f t="shared" si="2"/>
        <v>2006</v>
      </c>
    </row>
    <row r="5" spans="1:10" hidden="1" x14ac:dyDescent="0.25">
      <c r="A5" t="str">
        <f t="shared" si="0"/>
        <v>Area 10 2006</v>
      </c>
      <c r="B5" t="s">
        <v>15</v>
      </c>
      <c r="D5" s="1">
        <v>10</v>
      </c>
      <c r="E5" t="s">
        <v>13</v>
      </c>
      <c r="F5" s="4">
        <v>38899</v>
      </c>
      <c r="G5" s="4">
        <v>39113</v>
      </c>
      <c r="H5" t="s">
        <v>14</v>
      </c>
      <c r="I5">
        <f t="shared" si="1"/>
        <v>2006</v>
      </c>
      <c r="J5">
        <f t="shared" si="2"/>
        <v>2007</v>
      </c>
    </row>
    <row r="6" spans="1:10" hidden="1" x14ac:dyDescent="0.25">
      <c r="A6" t="str">
        <f t="shared" si="0"/>
        <v>Area 10 2007</v>
      </c>
      <c r="B6" t="s">
        <v>15</v>
      </c>
      <c r="D6" s="1">
        <v>10</v>
      </c>
      <c r="E6" t="s">
        <v>13</v>
      </c>
      <c r="F6" s="4">
        <v>39264</v>
      </c>
      <c r="G6" s="4">
        <v>39478</v>
      </c>
      <c r="H6" t="s">
        <v>14</v>
      </c>
      <c r="I6">
        <f t="shared" si="1"/>
        <v>2007</v>
      </c>
      <c r="J6">
        <f t="shared" si="2"/>
        <v>2008</v>
      </c>
    </row>
    <row r="7" spans="1:10" hidden="1" x14ac:dyDescent="0.25">
      <c r="A7" t="str">
        <f t="shared" si="0"/>
        <v>Area 10 2008</v>
      </c>
      <c r="B7" t="s">
        <v>15</v>
      </c>
      <c r="D7" s="1">
        <v>10</v>
      </c>
      <c r="E7" t="s">
        <v>13</v>
      </c>
      <c r="F7" s="4">
        <v>39630</v>
      </c>
      <c r="G7" s="4">
        <v>39844</v>
      </c>
      <c r="H7" t="s">
        <v>14</v>
      </c>
      <c r="I7">
        <f t="shared" si="1"/>
        <v>2008</v>
      </c>
      <c r="J7">
        <f t="shared" si="2"/>
        <v>2009</v>
      </c>
    </row>
    <row r="8" spans="1:10" hidden="1" x14ac:dyDescent="0.25">
      <c r="A8" t="str">
        <f t="shared" si="0"/>
        <v>Area 10 2009</v>
      </c>
      <c r="B8" t="s">
        <v>15</v>
      </c>
      <c r="D8" s="1">
        <v>10</v>
      </c>
      <c r="E8" t="s">
        <v>13</v>
      </c>
      <c r="F8" s="4">
        <v>39995</v>
      </c>
      <c r="G8" s="4">
        <v>40209</v>
      </c>
      <c r="H8" t="s">
        <v>14</v>
      </c>
      <c r="I8">
        <f t="shared" si="1"/>
        <v>2009</v>
      </c>
      <c r="J8">
        <f t="shared" si="2"/>
        <v>2010</v>
      </c>
    </row>
    <row r="9" spans="1:10" hidden="1" x14ac:dyDescent="0.25">
      <c r="A9" t="str">
        <f t="shared" si="0"/>
        <v>Area 10 2010</v>
      </c>
      <c r="B9" t="s">
        <v>15</v>
      </c>
      <c r="D9" s="1">
        <v>10</v>
      </c>
      <c r="E9" t="s">
        <v>13</v>
      </c>
      <c r="F9" s="4">
        <v>40360</v>
      </c>
      <c r="G9" s="4">
        <v>40574</v>
      </c>
      <c r="H9" t="s">
        <v>14</v>
      </c>
      <c r="I9">
        <f t="shared" si="1"/>
        <v>2010</v>
      </c>
      <c r="J9">
        <f t="shared" si="2"/>
        <v>2011</v>
      </c>
    </row>
    <row r="10" spans="1:10" hidden="1" x14ac:dyDescent="0.25">
      <c r="A10" t="str">
        <f t="shared" si="0"/>
        <v>Area 10 2011</v>
      </c>
      <c r="B10" t="s">
        <v>15</v>
      </c>
      <c r="D10">
        <v>10</v>
      </c>
      <c r="E10" t="s">
        <v>13</v>
      </c>
      <c r="F10" s="5">
        <v>40725</v>
      </c>
      <c r="G10" s="5">
        <v>40939</v>
      </c>
      <c r="H10" t="s">
        <v>14</v>
      </c>
      <c r="I10">
        <f t="shared" si="1"/>
        <v>2011</v>
      </c>
      <c r="J10">
        <f t="shared" si="2"/>
        <v>2012</v>
      </c>
    </row>
    <row r="11" spans="1:10" hidden="1" x14ac:dyDescent="0.25">
      <c r="A11" t="str">
        <f t="shared" si="0"/>
        <v>Area 10 2012</v>
      </c>
      <c r="B11" t="s">
        <v>15</v>
      </c>
      <c r="D11">
        <v>10</v>
      </c>
      <c r="E11" t="s">
        <v>13</v>
      </c>
      <c r="F11" s="5">
        <v>41091</v>
      </c>
      <c r="G11" s="5">
        <v>41305</v>
      </c>
      <c r="H11" t="s">
        <v>14</v>
      </c>
      <c r="I11">
        <f t="shared" si="1"/>
        <v>2012</v>
      </c>
      <c r="J11">
        <f t="shared" si="2"/>
        <v>2013</v>
      </c>
    </row>
    <row r="12" spans="1:10" hidden="1" x14ac:dyDescent="0.25">
      <c r="A12" t="str">
        <f t="shared" si="0"/>
        <v>Area 10 2013</v>
      </c>
      <c r="B12" t="s">
        <v>15</v>
      </c>
      <c r="D12">
        <v>10</v>
      </c>
      <c r="E12" t="s">
        <v>13</v>
      </c>
      <c r="F12" s="5">
        <v>41456</v>
      </c>
      <c r="G12" s="5">
        <v>41670</v>
      </c>
      <c r="H12" t="s">
        <v>14</v>
      </c>
      <c r="I12">
        <f t="shared" si="1"/>
        <v>2013</v>
      </c>
      <c r="J12">
        <f t="shared" si="2"/>
        <v>2014</v>
      </c>
    </row>
    <row r="13" spans="1:10" hidden="1" x14ac:dyDescent="0.25">
      <c r="A13" t="str">
        <f t="shared" si="0"/>
        <v>Area 10 2014</v>
      </c>
      <c r="B13" t="s">
        <v>15</v>
      </c>
      <c r="D13">
        <v>10</v>
      </c>
      <c r="E13" t="s">
        <v>13</v>
      </c>
      <c r="F13" s="5">
        <v>41821</v>
      </c>
      <c r="G13" s="5">
        <v>42035</v>
      </c>
      <c r="H13" t="s">
        <v>14</v>
      </c>
      <c r="I13">
        <f t="shared" si="1"/>
        <v>2014</v>
      </c>
      <c r="J13">
        <f t="shared" si="2"/>
        <v>2015</v>
      </c>
    </row>
    <row r="14" spans="1:10" hidden="1" x14ac:dyDescent="0.25">
      <c r="A14" t="s">
        <v>85</v>
      </c>
      <c r="B14" t="s">
        <v>15</v>
      </c>
      <c r="C14" t="s">
        <v>12</v>
      </c>
      <c r="D14">
        <v>10</v>
      </c>
      <c r="E14" t="s">
        <v>13</v>
      </c>
      <c r="F14" s="5">
        <v>42186</v>
      </c>
      <c r="G14" s="5">
        <v>42338</v>
      </c>
      <c r="H14" t="s">
        <v>14</v>
      </c>
      <c r="I14">
        <f t="shared" si="1"/>
        <v>2015</v>
      </c>
      <c r="J14">
        <f t="shared" si="2"/>
        <v>2015</v>
      </c>
    </row>
    <row r="15" spans="1:10" hidden="1" x14ac:dyDescent="0.25">
      <c r="A15" t="s">
        <v>106</v>
      </c>
      <c r="B15" t="s">
        <v>11</v>
      </c>
      <c r="C15" t="s">
        <v>12</v>
      </c>
      <c r="D15">
        <v>10</v>
      </c>
      <c r="E15" t="s">
        <v>13</v>
      </c>
      <c r="F15" s="5">
        <v>42932</v>
      </c>
      <c r="G15" s="5">
        <v>43039</v>
      </c>
      <c r="H15" t="s">
        <v>14</v>
      </c>
      <c r="I15">
        <f t="shared" si="1"/>
        <v>2017</v>
      </c>
      <c r="J15">
        <f t="shared" si="2"/>
        <v>2017</v>
      </c>
    </row>
    <row r="16" spans="1:10" hidden="1" x14ac:dyDescent="0.25">
      <c r="A16" t="s">
        <v>118</v>
      </c>
      <c r="B16" t="s">
        <v>15</v>
      </c>
      <c r="C16" t="s">
        <v>12</v>
      </c>
      <c r="D16">
        <v>10</v>
      </c>
      <c r="E16" t="s">
        <v>13</v>
      </c>
      <c r="F16" s="5">
        <v>43282</v>
      </c>
      <c r="G16" s="5">
        <v>43419</v>
      </c>
      <c r="H16" t="s">
        <v>14</v>
      </c>
      <c r="I16">
        <f t="shared" si="1"/>
        <v>2018</v>
      </c>
      <c r="J16">
        <f t="shared" si="2"/>
        <v>2018</v>
      </c>
    </row>
    <row r="17" spans="1:10" hidden="1" x14ac:dyDescent="0.25">
      <c r="A17" t="s">
        <v>133</v>
      </c>
      <c r="B17" t="s">
        <v>15</v>
      </c>
      <c r="C17" t="s">
        <v>12</v>
      </c>
      <c r="D17">
        <v>10</v>
      </c>
      <c r="E17" t="s">
        <v>13</v>
      </c>
      <c r="F17" s="5">
        <v>43617</v>
      </c>
      <c r="G17" s="5">
        <v>43784</v>
      </c>
      <c r="H17" t="s">
        <v>14</v>
      </c>
      <c r="I17">
        <f t="shared" si="1"/>
        <v>2019</v>
      </c>
      <c r="J17">
        <f t="shared" si="2"/>
        <v>2019</v>
      </c>
    </row>
    <row r="18" spans="1:10" hidden="1" x14ac:dyDescent="0.25">
      <c r="A18" t="s">
        <v>149</v>
      </c>
      <c r="B18" t="s">
        <v>15</v>
      </c>
      <c r="C18" t="s">
        <v>12</v>
      </c>
      <c r="D18">
        <v>10</v>
      </c>
      <c r="E18" t="s">
        <v>13</v>
      </c>
      <c r="F18" s="5">
        <v>43983</v>
      </c>
      <c r="G18" s="5">
        <v>44150</v>
      </c>
      <c r="H18" t="s">
        <v>14</v>
      </c>
      <c r="I18">
        <f t="shared" si="1"/>
        <v>2020</v>
      </c>
      <c r="J18">
        <f t="shared" si="2"/>
        <v>2020</v>
      </c>
    </row>
    <row r="19" spans="1:10" hidden="1" x14ac:dyDescent="0.25">
      <c r="A19" t="s">
        <v>161</v>
      </c>
      <c r="B19" t="s">
        <v>15</v>
      </c>
      <c r="C19" t="s">
        <v>12</v>
      </c>
      <c r="D19">
        <v>10</v>
      </c>
      <c r="E19" t="s">
        <v>13</v>
      </c>
      <c r="F19" s="5">
        <v>44363</v>
      </c>
      <c r="G19" s="5">
        <v>44500</v>
      </c>
      <c r="H19" t="s">
        <v>14</v>
      </c>
      <c r="I19">
        <f t="shared" si="1"/>
        <v>2021</v>
      </c>
      <c r="J19">
        <f t="shared" si="2"/>
        <v>2021</v>
      </c>
    </row>
    <row r="20" spans="1:10" hidden="1" x14ac:dyDescent="0.25">
      <c r="A20" t="s">
        <v>179</v>
      </c>
      <c r="B20" t="s">
        <v>15</v>
      </c>
      <c r="C20" t="s">
        <v>12</v>
      </c>
      <c r="D20">
        <v>10</v>
      </c>
      <c r="E20" t="s">
        <v>13</v>
      </c>
      <c r="F20" s="5">
        <v>44728</v>
      </c>
      <c r="G20" s="5">
        <v>44865</v>
      </c>
      <c r="H20" t="s">
        <v>14</v>
      </c>
      <c r="I20">
        <f t="shared" si="1"/>
        <v>2022</v>
      </c>
      <c r="J20">
        <f t="shared" si="2"/>
        <v>2022</v>
      </c>
    </row>
    <row r="21" spans="1:10" hidden="1" x14ac:dyDescent="0.25">
      <c r="A21" t="s">
        <v>86</v>
      </c>
      <c r="B21" t="s">
        <v>15</v>
      </c>
      <c r="C21" t="s">
        <v>20</v>
      </c>
      <c r="D21">
        <v>10</v>
      </c>
      <c r="E21" t="s">
        <v>13</v>
      </c>
      <c r="F21" s="5">
        <v>42339</v>
      </c>
      <c r="G21" s="5">
        <v>42400</v>
      </c>
      <c r="H21" t="s">
        <v>14</v>
      </c>
      <c r="I21">
        <f t="shared" si="1"/>
        <v>2015</v>
      </c>
      <c r="J21">
        <f t="shared" si="2"/>
        <v>2016</v>
      </c>
    </row>
    <row r="22" spans="1:10" hidden="1" x14ac:dyDescent="0.25">
      <c r="A22" t="s">
        <v>134</v>
      </c>
      <c r="B22" t="s">
        <v>15</v>
      </c>
      <c r="C22" t="s">
        <v>20</v>
      </c>
      <c r="D22">
        <v>10</v>
      </c>
      <c r="E22" t="s">
        <v>13</v>
      </c>
      <c r="F22" s="5">
        <v>43466</v>
      </c>
      <c r="G22" s="5">
        <v>43555</v>
      </c>
      <c r="H22" t="s">
        <v>14</v>
      </c>
      <c r="I22">
        <f t="shared" si="1"/>
        <v>2019</v>
      </c>
      <c r="J22">
        <f t="shared" si="2"/>
        <v>2019</v>
      </c>
    </row>
    <row r="23" spans="1:10" hidden="1" x14ac:dyDescent="0.25">
      <c r="A23" t="s">
        <v>150</v>
      </c>
      <c r="B23" t="s">
        <v>15</v>
      </c>
      <c r="C23" t="s">
        <v>20</v>
      </c>
      <c r="D23">
        <v>10</v>
      </c>
      <c r="E23" t="s">
        <v>13</v>
      </c>
      <c r="F23" s="5">
        <v>43831</v>
      </c>
      <c r="G23" s="5">
        <v>43914</v>
      </c>
      <c r="H23" t="s">
        <v>14</v>
      </c>
      <c r="I23">
        <f t="shared" si="1"/>
        <v>2020</v>
      </c>
      <c r="J23">
        <f t="shared" si="2"/>
        <v>2020</v>
      </c>
    </row>
    <row r="24" spans="1:10" hidden="1" x14ac:dyDescent="0.25">
      <c r="A24" t="s">
        <v>162</v>
      </c>
      <c r="B24" t="s">
        <v>15</v>
      </c>
      <c r="C24" t="s">
        <v>20</v>
      </c>
      <c r="D24">
        <v>10</v>
      </c>
      <c r="E24" t="s">
        <v>13</v>
      </c>
      <c r="F24" s="5">
        <v>44197</v>
      </c>
      <c r="G24" s="5">
        <v>44214</v>
      </c>
      <c r="H24" t="s">
        <v>14</v>
      </c>
      <c r="I24">
        <f t="shared" si="1"/>
        <v>2021</v>
      </c>
      <c r="J24">
        <f t="shared" si="2"/>
        <v>2021</v>
      </c>
    </row>
    <row r="25" spans="1:10" hidden="1" x14ac:dyDescent="0.25">
      <c r="A25" t="s">
        <v>172</v>
      </c>
      <c r="B25" t="s">
        <v>15</v>
      </c>
      <c r="C25" t="s">
        <v>20</v>
      </c>
      <c r="D25">
        <v>10</v>
      </c>
      <c r="E25" t="s">
        <v>13</v>
      </c>
      <c r="F25" s="5">
        <v>44470</v>
      </c>
      <c r="G25" s="5">
        <v>44500</v>
      </c>
      <c r="H25" t="s">
        <v>14</v>
      </c>
      <c r="I25">
        <v>2021</v>
      </c>
      <c r="J25">
        <v>2021</v>
      </c>
    </row>
    <row r="26" spans="1:10" hidden="1" x14ac:dyDescent="0.25">
      <c r="A26" t="s">
        <v>172</v>
      </c>
      <c r="B26" t="s">
        <v>15</v>
      </c>
      <c r="C26" t="s">
        <v>20</v>
      </c>
      <c r="D26">
        <v>10</v>
      </c>
      <c r="E26" t="s">
        <v>13</v>
      </c>
      <c r="F26" s="5">
        <v>44562</v>
      </c>
      <c r="G26" s="5">
        <v>44563</v>
      </c>
      <c r="H26" t="s">
        <v>14</v>
      </c>
      <c r="I26">
        <v>2022</v>
      </c>
      <c r="J26">
        <v>2022</v>
      </c>
    </row>
    <row r="27" spans="1:10" hidden="1" x14ac:dyDescent="0.25">
      <c r="A27" t="s">
        <v>172</v>
      </c>
      <c r="B27" t="s">
        <v>15</v>
      </c>
      <c r="C27" t="s">
        <v>20</v>
      </c>
      <c r="D27">
        <v>10</v>
      </c>
      <c r="E27" t="s">
        <v>13</v>
      </c>
      <c r="F27" s="5">
        <v>44564</v>
      </c>
      <c r="G27" s="5">
        <v>44564</v>
      </c>
      <c r="H27" t="s">
        <v>14</v>
      </c>
      <c r="I27">
        <v>2022</v>
      </c>
      <c r="J27">
        <v>2022</v>
      </c>
    </row>
    <row r="28" spans="1:10" hidden="1" x14ac:dyDescent="0.25">
      <c r="A28" t="s">
        <v>172</v>
      </c>
      <c r="B28" t="s">
        <v>15</v>
      </c>
      <c r="C28" t="s">
        <v>20</v>
      </c>
      <c r="D28">
        <v>10</v>
      </c>
      <c r="E28" t="s">
        <v>13</v>
      </c>
      <c r="F28" s="5">
        <v>44569</v>
      </c>
      <c r="G28" s="5">
        <v>44569</v>
      </c>
      <c r="H28" t="s">
        <v>14</v>
      </c>
      <c r="I28">
        <v>2022</v>
      </c>
      <c r="J28">
        <v>2022</v>
      </c>
    </row>
    <row r="29" spans="1:10" hidden="1" x14ac:dyDescent="0.25">
      <c r="A29" t="s">
        <v>172</v>
      </c>
      <c r="B29" t="s">
        <v>15</v>
      </c>
      <c r="C29" t="s">
        <v>20</v>
      </c>
      <c r="D29">
        <v>10</v>
      </c>
      <c r="E29" t="s">
        <v>13</v>
      </c>
      <c r="F29" s="5">
        <v>44570</v>
      </c>
      <c r="G29" s="5">
        <v>44570</v>
      </c>
      <c r="H29" t="s">
        <v>14</v>
      </c>
      <c r="I29">
        <v>2022</v>
      </c>
      <c r="J29">
        <v>2022</v>
      </c>
    </row>
    <row r="30" spans="1:10" hidden="1" x14ac:dyDescent="0.25">
      <c r="A30" t="s">
        <v>172</v>
      </c>
      <c r="B30" t="s">
        <v>15</v>
      </c>
      <c r="C30" t="s">
        <v>20</v>
      </c>
      <c r="D30">
        <v>10</v>
      </c>
      <c r="E30" t="s">
        <v>13</v>
      </c>
      <c r="F30" s="5">
        <v>44571</v>
      </c>
      <c r="G30" s="5">
        <v>44571</v>
      </c>
      <c r="H30" t="s">
        <v>14</v>
      </c>
      <c r="I30">
        <v>2022</v>
      </c>
      <c r="J30">
        <v>2022</v>
      </c>
    </row>
    <row r="31" spans="1:10" hidden="1" x14ac:dyDescent="0.25">
      <c r="A31" t="s">
        <v>172</v>
      </c>
      <c r="B31" t="s">
        <v>15</v>
      </c>
      <c r="C31" t="s">
        <v>20</v>
      </c>
      <c r="D31">
        <v>10</v>
      </c>
      <c r="E31" t="s">
        <v>13</v>
      </c>
      <c r="F31" s="5">
        <v>44616</v>
      </c>
      <c r="G31" s="5">
        <v>44616</v>
      </c>
      <c r="H31" t="s">
        <v>14</v>
      </c>
      <c r="I31">
        <v>2022</v>
      </c>
      <c r="J31">
        <v>2022</v>
      </c>
    </row>
    <row r="32" spans="1:10" hidden="1" x14ac:dyDescent="0.25">
      <c r="A32" t="s">
        <v>172</v>
      </c>
      <c r="B32" t="s">
        <v>15</v>
      </c>
      <c r="C32" t="s">
        <v>20</v>
      </c>
      <c r="D32">
        <v>10</v>
      </c>
      <c r="E32" t="s">
        <v>13</v>
      </c>
      <c r="F32" s="5">
        <v>44617</v>
      </c>
      <c r="G32" s="5">
        <v>44617</v>
      </c>
      <c r="H32" t="s">
        <v>14</v>
      </c>
      <c r="I32">
        <v>2022</v>
      </c>
      <c r="J32">
        <v>2022</v>
      </c>
    </row>
    <row r="33" spans="1:10" hidden="1" x14ac:dyDescent="0.25">
      <c r="A33" t="s">
        <v>172</v>
      </c>
      <c r="B33" t="s">
        <v>15</v>
      </c>
      <c r="C33" t="s">
        <v>20</v>
      </c>
      <c r="D33">
        <v>10</v>
      </c>
      <c r="E33" t="s">
        <v>13</v>
      </c>
      <c r="F33" s="5">
        <v>44618</v>
      </c>
      <c r="G33" s="5">
        <v>44618</v>
      </c>
      <c r="H33" t="s">
        <v>14</v>
      </c>
      <c r="I33">
        <v>2022</v>
      </c>
      <c r="J33">
        <v>2022</v>
      </c>
    </row>
    <row r="34" spans="1:10" hidden="1" x14ac:dyDescent="0.25">
      <c r="A34" t="s">
        <v>172</v>
      </c>
      <c r="B34" t="s">
        <v>15</v>
      </c>
      <c r="C34" t="s">
        <v>20</v>
      </c>
      <c r="D34">
        <v>10</v>
      </c>
      <c r="E34" t="s">
        <v>13</v>
      </c>
      <c r="F34" s="5">
        <v>44623</v>
      </c>
      <c r="G34" s="5">
        <v>44623</v>
      </c>
      <c r="H34" t="s">
        <v>14</v>
      </c>
      <c r="I34">
        <v>2022</v>
      </c>
      <c r="J34">
        <v>2022</v>
      </c>
    </row>
    <row r="35" spans="1:10" hidden="1" x14ac:dyDescent="0.25">
      <c r="A35" t="s">
        <v>172</v>
      </c>
      <c r="B35" t="s">
        <v>15</v>
      </c>
      <c r="C35" t="s">
        <v>20</v>
      </c>
      <c r="D35">
        <v>10</v>
      </c>
      <c r="E35" t="s">
        <v>13</v>
      </c>
      <c r="F35" s="5">
        <v>44624</v>
      </c>
      <c r="G35" s="5">
        <v>44624</v>
      </c>
      <c r="H35" t="s">
        <v>14</v>
      </c>
      <c r="I35">
        <v>2022</v>
      </c>
      <c r="J35">
        <v>2022</v>
      </c>
    </row>
    <row r="36" spans="1:10" hidden="1" x14ac:dyDescent="0.25">
      <c r="A36" t="s">
        <v>172</v>
      </c>
      <c r="B36" t="s">
        <v>15</v>
      </c>
      <c r="C36" t="s">
        <v>20</v>
      </c>
      <c r="D36">
        <v>10</v>
      </c>
      <c r="E36" t="s">
        <v>13</v>
      </c>
      <c r="F36" s="5">
        <v>44625</v>
      </c>
      <c r="G36" s="5">
        <v>44625</v>
      </c>
      <c r="H36" t="s">
        <v>14</v>
      </c>
      <c r="I36">
        <v>2022</v>
      </c>
      <c r="J36">
        <v>2022</v>
      </c>
    </row>
    <row r="37" spans="1:10" hidden="1" x14ac:dyDescent="0.25">
      <c r="A37" t="s">
        <v>172</v>
      </c>
      <c r="B37" t="s">
        <v>15</v>
      </c>
      <c r="C37" t="s">
        <v>20</v>
      </c>
      <c r="D37">
        <v>10</v>
      </c>
      <c r="E37" t="s">
        <v>13</v>
      </c>
      <c r="F37" s="5">
        <v>44630</v>
      </c>
      <c r="G37" s="5">
        <v>44630</v>
      </c>
      <c r="H37" t="s">
        <v>14</v>
      </c>
      <c r="I37">
        <v>2022</v>
      </c>
      <c r="J37">
        <v>2022</v>
      </c>
    </row>
    <row r="38" spans="1:10" hidden="1" x14ac:dyDescent="0.25">
      <c r="A38" t="s">
        <v>172</v>
      </c>
      <c r="B38" t="s">
        <v>15</v>
      </c>
      <c r="C38" t="s">
        <v>20</v>
      </c>
      <c r="D38">
        <v>10</v>
      </c>
      <c r="E38" t="s">
        <v>13</v>
      </c>
      <c r="F38" s="5">
        <v>44631</v>
      </c>
      <c r="G38" s="5">
        <v>44631</v>
      </c>
      <c r="H38" t="s">
        <v>14</v>
      </c>
      <c r="I38">
        <v>2022</v>
      </c>
      <c r="J38">
        <v>2022</v>
      </c>
    </row>
    <row r="39" spans="1:10" hidden="1" x14ac:dyDescent="0.25">
      <c r="A39" t="s">
        <v>172</v>
      </c>
      <c r="B39" t="s">
        <v>15</v>
      </c>
      <c r="C39" t="s">
        <v>20</v>
      </c>
      <c r="D39">
        <v>10</v>
      </c>
      <c r="E39" t="s">
        <v>13</v>
      </c>
      <c r="F39" s="5">
        <v>44632</v>
      </c>
      <c r="G39" s="5">
        <v>44632</v>
      </c>
      <c r="H39" t="s">
        <v>14</v>
      </c>
      <c r="I39">
        <v>2022</v>
      </c>
      <c r="J39">
        <v>2022</v>
      </c>
    </row>
    <row r="40" spans="1:10" hidden="1" x14ac:dyDescent="0.25">
      <c r="A40" t="s">
        <v>172</v>
      </c>
      <c r="B40" t="s">
        <v>15</v>
      </c>
      <c r="C40" t="s">
        <v>20</v>
      </c>
      <c r="D40">
        <v>10</v>
      </c>
      <c r="E40" t="s">
        <v>13</v>
      </c>
      <c r="F40" s="5">
        <v>44636</v>
      </c>
      <c r="G40" s="5">
        <v>44637</v>
      </c>
      <c r="H40" t="s">
        <v>14</v>
      </c>
      <c r="I40">
        <v>2022</v>
      </c>
      <c r="J40">
        <v>2022</v>
      </c>
    </row>
    <row r="41" spans="1:10" hidden="1" x14ac:dyDescent="0.25">
      <c r="A41" t="s">
        <v>172</v>
      </c>
      <c r="B41" t="s">
        <v>15</v>
      </c>
      <c r="C41" t="s">
        <v>20</v>
      </c>
      <c r="D41">
        <v>10</v>
      </c>
      <c r="E41" t="s">
        <v>13</v>
      </c>
      <c r="F41" s="5">
        <v>44638</v>
      </c>
      <c r="G41" s="5">
        <v>44638</v>
      </c>
      <c r="H41" t="s">
        <v>14</v>
      </c>
      <c r="I41">
        <v>2022</v>
      </c>
      <c r="J41">
        <v>2022</v>
      </c>
    </row>
    <row r="42" spans="1:10" hidden="1" x14ac:dyDescent="0.25">
      <c r="A42" t="s">
        <v>172</v>
      </c>
      <c r="B42" t="s">
        <v>15</v>
      </c>
      <c r="C42" t="s">
        <v>20</v>
      </c>
      <c r="D42">
        <v>10</v>
      </c>
      <c r="E42" t="s">
        <v>13</v>
      </c>
      <c r="F42" s="5">
        <v>44639</v>
      </c>
      <c r="G42" s="5">
        <v>44639</v>
      </c>
      <c r="H42" t="s">
        <v>14</v>
      </c>
      <c r="I42">
        <v>2022</v>
      </c>
      <c r="J42">
        <v>2022</v>
      </c>
    </row>
    <row r="43" spans="1:10" hidden="1" x14ac:dyDescent="0.25">
      <c r="A43" t="s">
        <v>172</v>
      </c>
      <c r="B43" t="s">
        <v>15</v>
      </c>
      <c r="C43" t="s">
        <v>20</v>
      </c>
      <c r="D43">
        <v>10</v>
      </c>
      <c r="E43" t="s">
        <v>13</v>
      </c>
      <c r="F43" s="5">
        <v>44640</v>
      </c>
      <c r="G43" s="5">
        <v>44640</v>
      </c>
      <c r="H43" t="s">
        <v>14</v>
      </c>
      <c r="I43">
        <v>2022</v>
      </c>
      <c r="J43">
        <v>2022</v>
      </c>
    </row>
    <row r="44" spans="1:10" hidden="1" x14ac:dyDescent="0.25">
      <c r="A44" t="s">
        <v>172</v>
      </c>
      <c r="B44" t="s">
        <v>15</v>
      </c>
      <c r="C44" t="s">
        <v>20</v>
      </c>
      <c r="D44">
        <v>10</v>
      </c>
      <c r="E44" t="s">
        <v>13</v>
      </c>
      <c r="F44" s="5">
        <v>44641</v>
      </c>
      <c r="G44" s="5">
        <v>44644</v>
      </c>
      <c r="H44" t="s">
        <v>14</v>
      </c>
      <c r="I44">
        <v>2022</v>
      </c>
      <c r="J44">
        <v>2022</v>
      </c>
    </row>
    <row r="45" spans="1:10" hidden="1" x14ac:dyDescent="0.25">
      <c r="A45" t="s">
        <v>172</v>
      </c>
      <c r="B45" t="s">
        <v>15</v>
      </c>
      <c r="C45" t="s">
        <v>20</v>
      </c>
      <c r="D45">
        <v>10</v>
      </c>
      <c r="E45" t="s">
        <v>13</v>
      </c>
      <c r="F45" s="5">
        <v>44645</v>
      </c>
      <c r="G45" s="5">
        <v>44645</v>
      </c>
      <c r="H45" t="s">
        <v>14</v>
      </c>
      <c r="I45">
        <v>2022</v>
      </c>
      <c r="J45">
        <v>2022</v>
      </c>
    </row>
    <row r="46" spans="1:10" hidden="1" x14ac:dyDescent="0.25">
      <c r="A46" t="s">
        <v>172</v>
      </c>
      <c r="B46" t="s">
        <v>15</v>
      </c>
      <c r="C46" t="s">
        <v>20</v>
      </c>
      <c r="D46">
        <v>10</v>
      </c>
      <c r="E46" t="s">
        <v>13</v>
      </c>
      <c r="F46" s="5">
        <v>44646</v>
      </c>
      <c r="G46" s="5">
        <v>44646</v>
      </c>
      <c r="H46" t="s">
        <v>14</v>
      </c>
      <c r="I46">
        <v>2022</v>
      </c>
      <c r="J46">
        <v>2022</v>
      </c>
    </row>
    <row r="47" spans="1:10" hidden="1" x14ac:dyDescent="0.25">
      <c r="A47" t="s">
        <v>172</v>
      </c>
      <c r="B47" t="s">
        <v>15</v>
      </c>
      <c r="C47" t="s">
        <v>20</v>
      </c>
      <c r="D47">
        <v>10</v>
      </c>
      <c r="E47" t="s">
        <v>13</v>
      </c>
      <c r="F47" s="5">
        <v>44647</v>
      </c>
      <c r="G47" s="5">
        <v>44647</v>
      </c>
      <c r="H47" t="s">
        <v>14</v>
      </c>
      <c r="I47">
        <v>2022</v>
      </c>
      <c r="J47">
        <v>2022</v>
      </c>
    </row>
    <row r="48" spans="1:10" hidden="1" x14ac:dyDescent="0.25">
      <c r="A48" t="s">
        <v>172</v>
      </c>
      <c r="B48" t="s">
        <v>15</v>
      </c>
      <c r="C48" t="s">
        <v>20</v>
      </c>
      <c r="D48">
        <v>10</v>
      </c>
      <c r="E48" t="s">
        <v>13</v>
      </c>
      <c r="F48" s="5">
        <v>44648</v>
      </c>
      <c r="G48" s="5">
        <v>44651</v>
      </c>
      <c r="H48" t="s">
        <v>14</v>
      </c>
      <c r="I48">
        <v>2022</v>
      </c>
      <c r="J48">
        <v>2022</v>
      </c>
    </row>
    <row r="49" spans="1:10" hidden="1" x14ac:dyDescent="0.25">
      <c r="A49" t="str">
        <f t="shared" ref="A49:A72" si="3">"Area "&amp;D49 &amp; " "&amp;I49</f>
        <v>Area 11 2003</v>
      </c>
      <c r="B49" t="s">
        <v>15</v>
      </c>
      <c r="D49" s="1">
        <v>11</v>
      </c>
      <c r="E49" t="s">
        <v>13</v>
      </c>
      <c r="F49" s="4">
        <v>37773</v>
      </c>
      <c r="G49" s="4">
        <v>37986</v>
      </c>
      <c r="H49" t="s">
        <v>14</v>
      </c>
      <c r="I49">
        <f t="shared" ref="I49:I79" si="4">YEAR(F49)</f>
        <v>2003</v>
      </c>
      <c r="J49">
        <f t="shared" ref="J49:J79" si="5">YEAR(G49)</f>
        <v>2003</v>
      </c>
    </row>
    <row r="50" spans="1:10" hidden="1" x14ac:dyDescent="0.25">
      <c r="A50" t="str">
        <f t="shared" si="3"/>
        <v>Area 11 2004</v>
      </c>
      <c r="B50" t="s">
        <v>15</v>
      </c>
      <c r="D50" s="1">
        <v>11</v>
      </c>
      <c r="E50" t="s">
        <v>13</v>
      </c>
      <c r="F50" s="4">
        <v>38139</v>
      </c>
      <c r="G50" s="4">
        <v>38352</v>
      </c>
      <c r="H50" t="s">
        <v>14</v>
      </c>
      <c r="I50">
        <f t="shared" si="4"/>
        <v>2004</v>
      </c>
      <c r="J50">
        <f t="shared" si="5"/>
        <v>2004</v>
      </c>
    </row>
    <row r="51" spans="1:10" hidden="1" x14ac:dyDescent="0.25">
      <c r="A51" t="str">
        <f t="shared" si="3"/>
        <v>Area 11 2004</v>
      </c>
      <c r="B51" t="s">
        <v>15</v>
      </c>
      <c r="D51" s="1">
        <v>11</v>
      </c>
      <c r="E51" t="s">
        <v>13</v>
      </c>
      <c r="F51" s="4">
        <v>38031</v>
      </c>
      <c r="G51" s="4">
        <v>38087</v>
      </c>
      <c r="H51" t="s">
        <v>14</v>
      </c>
      <c r="I51">
        <f t="shared" si="4"/>
        <v>2004</v>
      </c>
      <c r="J51">
        <f t="shared" si="5"/>
        <v>2004</v>
      </c>
    </row>
    <row r="52" spans="1:10" hidden="1" x14ac:dyDescent="0.25">
      <c r="A52" t="str">
        <f t="shared" si="3"/>
        <v>Area 11 2005</v>
      </c>
      <c r="B52" t="s">
        <v>15</v>
      </c>
      <c r="D52" s="1">
        <v>11</v>
      </c>
      <c r="E52" t="s">
        <v>13</v>
      </c>
      <c r="F52" s="4">
        <v>38504</v>
      </c>
      <c r="G52" s="4">
        <v>38717</v>
      </c>
      <c r="H52" t="s">
        <v>14</v>
      </c>
      <c r="I52">
        <f t="shared" si="4"/>
        <v>2005</v>
      </c>
      <c r="J52">
        <f t="shared" si="5"/>
        <v>2005</v>
      </c>
    </row>
    <row r="53" spans="1:10" hidden="1" x14ac:dyDescent="0.25">
      <c r="A53" t="str">
        <f t="shared" si="3"/>
        <v>Area 11 2005</v>
      </c>
      <c r="B53" t="s">
        <v>15</v>
      </c>
      <c r="D53" s="1">
        <v>11</v>
      </c>
      <c r="E53" t="s">
        <v>13</v>
      </c>
      <c r="F53" s="4">
        <v>38399</v>
      </c>
      <c r="G53" s="4">
        <v>38452</v>
      </c>
      <c r="H53" t="s">
        <v>14</v>
      </c>
      <c r="I53">
        <f t="shared" si="4"/>
        <v>2005</v>
      </c>
      <c r="J53">
        <f t="shared" si="5"/>
        <v>2005</v>
      </c>
    </row>
    <row r="54" spans="1:10" hidden="1" x14ac:dyDescent="0.25">
      <c r="A54" t="str">
        <f t="shared" si="3"/>
        <v>Area 11 2006</v>
      </c>
      <c r="B54" t="s">
        <v>15</v>
      </c>
      <c r="D54" s="1">
        <v>11</v>
      </c>
      <c r="E54" t="s">
        <v>13</v>
      </c>
      <c r="F54" s="4">
        <v>38869</v>
      </c>
      <c r="G54" s="4">
        <v>39082</v>
      </c>
      <c r="H54" t="s">
        <v>14</v>
      </c>
      <c r="I54">
        <f t="shared" si="4"/>
        <v>2006</v>
      </c>
      <c r="J54">
        <f t="shared" si="5"/>
        <v>2006</v>
      </c>
    </row>
    <row r="55" spans="1:10" hidden="1" x14ac:dyDescent="0.25">
      <c r="A55" t="str">
        <f t="shared" si="3"/>
        <v>Area 11 2006</v>
      </c>
      <c r="B55" t="s">
        <v>15</v>
      </c>
      <c r="D55" s="1">
        <v>11</v>
      </c>
      <c r="E55" t="s">
        <v>13</v>
      </c>
      <c r="F55" s="4">
        <v>38764</v>
      </c>
      <c r="G55" s="4">
        <v>38817</v>
      </c>
      <c r="H55" t="s">
        <v>14</v>
      </c>
      <c r="I55">
        <f t="shared" si="4"/>
        <v>2006</v>
      </c>
      <c r="J55">
        <f t="shared" si="5"/>
        <v>2006</v>
      </c>
    </row>
    <row r="56" spans="1:10" hidden="1" x14ac:dyDescent="0.25">
      <c r="A56" t="str">
        <f t="shared" si="3"/>
        <v>Area 11 2007</v>
      </c>
      <c r="B56" t="s">
        <v>15</v>
      </c>
      <c r="D56" s="1">
        <v>11</v>
      </c>
      <c r="E56" t="s">
        <v>13</v>
      </c>
      <c r="F56" s="4">
        <v>39234</v>
      </c>
      <c r="G56" s="4">
        <v>39447</v>
      </c>
      <c r="H56" t="s">
        <v>14</v>
      </c>
      <c r="I56">
        <f t="shared" si="4"/>
        <v>2007</v>
      </c>
      <c r="J56">
        <f t="shared" si="5"/>
        <v>2007</v>
      </c>
    </row>
    <row r="57" spans="1:10" hidden="1" x14ac:dyDescent="0.25">
      <c r="A57" t="str">
        <f t="shared" si="3"/>
        <v>Area 11 2007</v>
      </c>
      <c r="B57" t="s">
        <v>15</v>
      </c>
      <c r="D57" s="1">
        <v>11</v>
      </c>
      <c r="E57" t="s">
        <v>13</v>
      </c>
      <c r="F57" s="4">
        <v>39129</v>
      </c>
      <c r="G57" s="4">
        <v>39182</v>
      </c>
      <c r="H57" t="s">
        <v>14</v>
      </c>
      <c r="I57">
        <f t="shared" si="4"/>
        <v>2007</v>
      </c>
      <c r="J57">
        <f t="shared" si="5"/>
        <v>2007</v>
      </c>
    </row>
    <row r="58" spans="1:10" hidden="1" x14ac:dyDescent="0.25">
      <c r="A58" t="str">
        <f t="shared" si="3"/>
        <v>Area 11 2008</v>
      </c>
      <c r="B58" t="s">
        <v>15</v>
      </c>
      <c r="D58" s="1">
        <v>11</v>
      </c>
      <c r="E58" t="s">
        <v>13</v>
      </c>
      <c r="F58" s="4">
        <v>39600</v>
      </c>
      <c r="G58" s="4">
        <v>39813</v>
      </c>
      <c r="H58" t="s">
        <v>14</v>
      </c>
      <c r="I58">
        <f t="shared" si="4"/>
        <v>2008</v>
      </c>
      <c r="J58">
        <f t="shared" si="5"/>
        <v>2008</v>
      </c>
    </row>
    <row r="59" spans="1:10" hidden="1" x14ac:dyDescent="0.25">
      <c r="A59" t="str">
        <f t="shared" si="3"/>
        <v>Area 11 2008</v>
      </c>
      <c r="B59" t="s">
        <v>15</v>
      </c>
      <c r="D59" s="1">
        <v>11</v>
      </c>
      <c r="E59" t="s">
        <v>13</v>
      </c>
      <c r="F59" s="4">
        <v>39494</v>
      </c>
      <c r="G59" s="4">
        <v>39548</v>
      </c>
      <c r="H59" t="s">
        <v>14</v>
      </c>
      <c r="I59">
        <f t="shared" si="4"/>
        <v>2008</v>
      </c>
      <c r="J59">
        <f t="shared" si="5"/>
        <v>2008</v>
      </c>
    </row>
    <row r="60" spans="1:10" hidden="1" x14ac:dyDescent="0.25">
      <c r="A60" t="str">
        <f t="shared" si="3"/>
        <v>Area 11 2009</v>
      </c>
      <c r="B60" t="s">
        <v>15</v>
      </c>
      <c r="D60" s="1">
        <v>11</v>
      </c>
      <c r="E60" t="s">
        <v>13</v>
      </c>
      <c r="F60" s="4">
        <v>39965</v>
      </c>
      <c r="G60" s="4">
        <v>40178</v>
      </c>
      <c r="H60" t="s">
        <v>14</v>
      </c>
      <c r="I60">
        <f t="shared" si="4"/>
        <v>2009</v>
      </c>
      <c r="J60">
        <f t="shared" si="5"/>
        <v>2009</v>
      </c>
    </row>
    <row r="61" spans="1:10" hidden="1" x14ac:dyDescent="0.25">
      <c r="A61" t="str">
        <f t="shared" si="3"/>
        <v>Area 11 2009</v>
      </c>
      <c r="B61" t="s">
        <v>15</v>
      </c>
      <c r="D61" s="1">
        <v>11</v>
      </c>
      <c r="E61" t="s">
        <v>13</v>
      </c>
      <c r="F61" s="4">
        <v>39858</v>
      </c>
      <c r="G61" s="4">
        <v>39913</v>
      </c>
      <c r="H61" t="s">
        <v>14</v>
      </c>
      <c r="I61">
        <f t="shared" si="4"/>
        <v>2009</v>
      </c>
      <c r="J61">
        <f t="shared" si="5"/>
        <v>2009</v>
      </c>
    </row>
    <row r="62" spans="1:10" hidden="1" x14ac:dyDescent="0.25">
      <c r="A62" t="str">
        <f t="shared" si="3"/>
        <v>Area 11 2010</v>
      </c>
      <c r="B62" t="s">
        <v>15</v>
      </c>
      <c r="D62" s="1">
        <v>11</v>
      </c>
      <c r="E62" t="s">
        <v>13</v>
      </c>
      <c r="F62" s="4">
        <v>40210</v>
      </c>
      <c r="G62" s="4">
        <v>40298</v>
      </c>
      <c r="H62" t="s">
        <v>14</v>
      </c>
      <c r="I62">
        <f t="shared" si="4"/>
        <v>2010</v>
      </c>
      <c r="J62">
        <f t="shared" si="5"/>
        <v>2010</v>
      </c>
    </row>
    <row r="63" spans="1:10" hidden="1" x14ac:dyDescent="0.25">
      <c r="A63" t="str">
        <f t="shared" si="3"/>
        <v>Area 11 2010</v>
      </c>
      <c r="B63" t="s">
        <v>15</v>
      </c>
      <c r="D63" s="1">
        <v>11</v>
      </c>
      <c r="E63" t="s">
        <v>13</v>
      </c>
      <c r="F63" s="4">
        <v>40330</v>
      </c>
      <c r="G63" s="4">
        <v>40543</v>
      </c>
      <c r="H63" t="s">
        <v>14</v>
      </c>
      <c r="I63">
        <f t="shared" si="4"/>
        <v>2010</v>
      </c>
      <c r="J63">
        <f t="shared" si="5"/>
        <v>2010</v>
      </c>
    </row>
    <row r="64" spans="1:10" hidden="1" x14ac:dyDescent="0.25">
      <c r="A64" t="str">
        <f t="shared" si="3"/>
        <v>Area 11 2011</v>
      </c>
      <c r="B64" t="s">
        <v>15</v>
      </c>
      <c r="D64" s="1">
        <v>11</v>
      </c>
      <c r="E64" t="s">
        <v>13</v>
      </c>
      <c r="F64" s="4">
        <v>40575</v>
      </c>
      <c r="G64" s="4">
        <v>40663</v>
      </c>
      <c r="H64" t="s">
        <v>14</v>
      </c>
      <c r="I64">
        <f t="shared" si="4"/>
        <v>2011</v>
      </c>
      <c r="J64">
        <f t="shared" si="5"/>
        <v>2011</v>
      </c>
    </row>
    <row r="65" spans="1:10" hidden="1" x14ac:dyDescent="0.25">
      <c r="A65" t="str">
        <f t="shared" si="3"/>
        <v>Area 11 2011</v>
      </c>
      <c r="B65" t="s">
        <v>15</v>
      </c>
      <c r="D65">
        <v>11</v>
      </c>
      <c r="E65" t="s">
        <v>13</v>
      </c>
      <c r="F65" s="5">
        <v>40695</v>
      </c>
      <c r="G65" s="5">
        <v>40908</v>
      </c>
      <c r="H65" t="s">
        <v>14</v>
      </c>
      <c r="I65">
        <f t="shared" si="4"/>
        <v>2011</v>
      </c>
      <c r="J65">
        <f t="shared" si="5"/>
        <v>2011</v>
      </c>
    </row>
    <row r="66" spans="1:10" hidden="1" x14ac:dyDescent="0.25">
      <c r="A66" t="str">
        <f t="shared" si="3"/>
        <v>Area 11 2012</v>
      </c>
      <c r="B66" t="s">
        <v>15</v>
      </c>
      <c r="D66">
        <v>11</v>
      </c>
      <c r="E66" t="s">
        <v>13</v>
      </c>
      <c r="F66" s="5">
        <v>40940</v>
      </c>
      <c r="G66" s="5">
        <v>41029</v>
      </c>
      <c r="H66" t="s">
        <v>14</v>
      </c>
      <c r="I66">
        <f t="shared" si="4"/>
        <v>2012</v>
      </c>
      <c r="J66">
        <f t="shared" si="5"/>
        <v>2012</v>
      </c>
    </row>
    <row r="67" spans="1:10" hidden="1" x14ac:dyDescent="0.25">
      <c r="A67" t="str">
        <f t="shared" si="3"/>
        <v>Area 11 2012</v>
      </c>
      <c r="B67" t="s">
        <v>15</v>
      </c>
      <c r="D67">
        <v>11</v>
      </c>
      <c r="E67" t="s">
        <v>13</v>
      </c>
      <c r="F67" s="5">
        <v>41061</v>
      </c>
      <c r="G67" s="5">
        <v>41274</v>
      </c>
      <c r="H67" t="s">
        <v>14</v>
      </c>
      <c r="I67">
        <f t="shared" si="4"/>
        <v>2012</v>
      </c>
      <c r="J67">
        <f t="shared" si="5"/>
        <v>2012</v>
      </c>
    </row>
    <row r="68" spans="1:10" hidden="1" x14ac:dyDescent="0.25">
      <c r="A68" t="str">
        <f t="shared" si="3"/>
        <v>Area 11 2013</v>
      </c>
      <c r="B68" t="s">
        <v>15</v>
      </c>
      <c r="D68">
        <v>11</v>
      </c>
      <c r="E68" t="s">
        <v>13</v>
      </c>
      <c r="F68" s="5">
        <v>41306</v>
      </c>
      <c r="G68" s="5">
        <v>41394</v>
      </c>
      <c r="H68" t="s">
        <v>14</v>
      </c>
      <c r="I68">
        <f t="shared" si="4"/>
        <v>2013</v>
      </c>
      <c r="J68">
        <f t="shared" si="5"/>
        <v>2013</v>
      </c>
    </row>
    <row r="69" spans="1:10" hidden="1" x14ac:dyDescent="0.25">
      <c r="A69" t="str">
        <f t="shared" si="3"/>
        <v>Area 11 2013</v>
      </c>
      <c r="B69" t="s">
        <v>15</v>
      </c>
      <c r="D69">
        <v>11</v>
      </c>
      <c r="E69" t="s">
        <v>13</v>
      </c>
      <c r="F69" s="5">
        <v>41426</v>
      </c>
      <c r="G69" s="5">
        <v>41639</v>
      </c>
      <c r="H69" t="s">
        <v>14</v>
      </c>
      <c r="I69">
        <f t="shared" si="4"/>
        <v>2013</v>
      </c>
      <c r="J69">
        <f t="shared" si="5"/>
        <v>2013</v>
      </c>
    </row>
    <row r="70" spans="1:10" hidden="1" x14ac:dyDescent="0.25">
      <c r="A70" t="str">
        <f t="shared" si="3"/>
        <v>Area 11 2014</v>
      </c>
      <c r="B70" t="s">
        <v>15</v>
      </c>
      <c r="D70">
        <v>11</v>
      </c>
      <c r="E70" t="s">
        <v>13</v>
      </c>
      <c r="F70" s="5">
        <v>41791</v>
      </c>
      <c r="G70" s="5">
        <v>42004</v>
      </c>
      <c r="H70" t="s">
        <v>14</v>
      </c>
      <c r="I70">
        <f t="shared" si="4"/>
        <v>2014</v>
      </c>
      <c r="J70">
        <f t="shared" si="5"/>
        <v>2014</v>
      </c>
    </row>
    <row r="71" spans="1:10" hidden="1" x14ac:dyDescent="0.25">
      <c r="A71" t="str">
        <f t="shared" si="3"/>
        <v>Area 11 2014</v>
      </c>
      <c r="B71" t="s">
        <v>15</v>
      </c>
      <c r="D71">
        <v>11</v>
      </c>
      <c r="E71" t="s">
        <v>13</v>
      </c>
      <c r="F71" s="5">
        <v>41671</v>
      </c>
      <c r="G71" s="5">
        <v>41759</v>
      </c>
      <c r="H71" t="s">
        <v>14</v>
      </c>
      <c r="I71">
        <f t="shared" si="4"/>
        <v>2014</v>
      </c>
      <c r="J71">
        <f t="shared" si="5"/>
        <v>2014</v>
      </c>
    </row>
    <row r="72" spans="1:10" hidden="1" x14ac:dyDescent="0.25">
      <c r="A72" t="str">
        <f t="shared" si="3"/>
        <v>Area 11 2015</v>
      </c>
      <c r="B72" t="s">
        <v>15</v>
      </c>
      <c r="D72">
        <v>11</v>
      </c>
      <c r="E72" t="s">
        <v>13</v>
      </c>
      <c r="F72" s="5">
        <v>42036</v>
      </c>
      <c r="G72" s="5">
        <v>42124</v>
      </c>
      <c r="H72" t="s">
        <v>14</v>
      </c>
      <c r="I72">
        <f t="shared" si="4"/>
        <v>2015</v>
      </c>
      <c r="J72">
        <f t="shared" si="5"/>
        <v>2015</v>
      </c>
    </row>
    <row r="73" spans="1:10" hidden="1" x14ac:dyDescent="0.25">
      <c r="A73" t="s">
        <v>87</v>
      </c>
      <c r="B73" t="s">
        <v>15</v>
      </c>
      <c r="C73" t="s">
        <v>12</v>
      </c>
      <c r="D73">
        <v>11</v>
      </c>
      <c r="E73" t="s">
        <v>13</v>
      </c>
      <c r="F73" s="5">
        <v>42156</v>
      </c>
      <c r="G73" s="5">
        <v>42369</v>
      </c>
      <c r="H73" t="s">
        <v>14</v>
      </c>
      <c r="I73">
        <f t="shared" si="4"/>
        <v>2015</v>
      </c>
      <c r="J73">
        <f t="shared" si="5"/>
        <v>2015</v>
      </c>
    </row>
    <row r="74" spans="1:10" hidden="1" x14ac:dyDescent="0.25">
      <c r="A74" t="s">
        <v>108</v>
      </c>
      <c r="B74" t="s">
        <v>15</v>
      </c>
      <c r="C74" t="s">
        <v>12</v>
      </c>
      <c r="D74">
        <v>11</v>
      </c>
      <c r="E74" t="s">
        <v>13</v>
      </c>
      <c r="F74" s="5">
        <v>42887</v>
      </c>
      <c r="G74" s="5">
        <v>43039</v>
      </c>
      <c r="H74" t="s">
        <v>14</v>
      </c>
      <c r="I74">
        <f t="shared" si="4"/>
        <v>2017</v>
      </c>
      <c r="J74">
        <f t="shared" si="5"/>
        <v>2017</v>
      </c>
    </row>
    <row r="75" spans="1:10" hidden="1" x14ac:dyDescent="0.25">
      <c r="A75" t="s">
        <v>120</v>
      </c>
      <c r="B75" t="s">
        <v>15</v>
      </c>
      <c r="C75" t="s">
        <v>12</v>
      </c>
      <c r="D75">
        <v>11</v>
      </c>
      <c r="E75" t="s">
        <v>13</v>
      </c>
      <c r="F75" s="5">
        <v>43252</v>
      </c>
      <c r="G75" s="5">
        <v>43297</v>
      </c>
      <c r="H75" t="s">
        <v>14</v>
      </c>
      <c r="I75">
        <f t="shared" si="4"/>
        <v>2018</v>
      </c>
      <c r="J75">
        <f t="shared" si="5"/>
        <v>2018</v>
      </c>
    </row>
    <row r="76" spans="1:10" hidden="1" x14ac:dyDescent="0.25">
      <c r="A76" t="s">
        <v>120</v>
      </c>
      <c r="B76" t="s">
        <v>15</v>
      </c>
      <c r="C76" t="s">
        <v>12</v>
      </c>
      <c r="D76">
        <v>11</v>
      </c>
      <c r="E76" t="s">
        <v>13</v>
      </c>
      <c r="F76" s="5">
        <v>43301</v>
      </c>
      <c r="G76" s="5">
        <v>43304</v>
      </c>
      <c r="H76" t="s">
        <v>14</v>
      </c>
      <c r="I76">
        <f t="shared" si="4"/>
        <v>2018</v>
      </c>
      <c r="J76">
        <f t="shared" si="5"/>
        <v>2018</v>
      </c>
    </row>
    <row r="77" spans="1:10" hidden="1" x14ac:dyDescent="0.25">
      <c r="A77" t="s">
        <v>120</v>
      </c>
      <c r="B77" t="s">
        <v>15</v>
      </c>
      <c r="C77" t="s">
        <v>12</v>
      </c>
      <c r="D77">
        <v>11</v>
      </c>
      <c r="E77" t="s">
        <v>13</v>
      </c>
      <c r="F77" s="5">
        <v>43308</v>
      </c>
      <c r="G77" s="5">
        <v>43311</v>
      </c>
      <c r="H77" t="s">
        <v>14</v>
      </c>
      <c r="I77">
        <f t="shared" si="4"/>
        <v>2018</v>
      </c>
      <c r="J77">
        <f t="shared" si="5"/>
        <v>2018</v>
      </c>
    </row>
    <row r="78" spans="1:10" hidden="1" x14ac:dyDescent="0.25">
      <c r="A78" t="s">
        <v>120</v>
      </c>
      <c r="B78" t="s">
        <v>15</v>
      </c>
      <c r="C78" t="s">
        <v>12</v>
      </c>
      <c r="D78">
        <v>11</v>
      </c>
      <c r="E78" t="s">
        <v>13</v>
      </c>
      <c r="F78" s="5">
        <v>43312</v>
      </c>
      <c r="G78" s="5">
        <v>43373</v>
      </c>
      <c r="H78" t="s">
        <v>14</v>
      </c>
      <c r="I78">
        <f t="shared" si="4"/>
        <v>2018</v>
      </c>
      <c r="J78">
        <f t="shared" si="5"/>
        <v>2018</v>
      </c>
    </row>
    <row r="79" spans="1:10" hidden="1" x14ac:dyDescent="0.25">
      <c r="A79" t="s">
        <v>135</v>
      </c>
      <c r="B79" t="s">
        <v>15</v>
      </c>
      <c r="C79" t="s">
        <v>12</v>
      </c>
      <c r="D79">
        <v>11</v>
      </c>
      <c r="E79" t="s">
        <v>13</v>
      </c>
      <c r="F79" s="5">
        <v>43647</v>
      </c>
      <c r="G79" s="5">
        <v>43649</v>
      </c>
      <c r="H79" t="s">
        <v>14</v>
      </c>
      <c r="I79">
        <f t="shared" si="4"/>
        <v>2019</v>
      </c>
      <c r="J79">
        <f t="shared" si="5"/>
        <v>2019</v>
      </c>
    </row>
    <row r="80" spans="1:10" hidden="1" x14ac:dyDescent="0.25">
      <c r="A80" t="s">
        <v>135</v>
      </c>
      <c r="B80" t="s">
        <v>15</v>
      </c>
      <c r="C80" t="s">
        <v>12</v>
      </c>
      <c r="D80">
        <v>11</v>
      </c>
      <c r="E80" t="s">
        <v>13</v>
      </c>
      <c r="F80" s="5">
        <v>43652</v>
      </c>
      <c r="G80" s="5">
        <v>43656</v>
      </c>
      <c r="H80" t="s">
        <v>14</v>
      </c>
      <c r="I80">
        <f t="shared" ref="I80:I139" si="6">YEAR(F80)</f>
        <v>2019</v>
      </c>
      <c r="J80">
        <f t="shared" ref="J80:J139" si="7">YEAR(G80)</f>
        <v>2019</v>
      </c>
    </row>
    <row r="81" spans="1:10" hidden="1" x14ac:dyDescent="0.25">
      <c r="A81" t="s">
        <v>135</v>
      </c>
      <c r="B81" t="s">
        <v>15</v>
      </c>
      <c r="C81" t="s">
        <v>12</v>
      </c>
      <c r="D81">
        <v>11</v>
      </c>
      <c r="E81" t="s">
        <v>13</v>
      </c>
      <c r="F81" s="5">
        <v>43659</v>
      </c>
      <c r="G81" s="5">
        <v>43663</v>
      </c>
      <c r="H81" t="s">
        <v>14</v>
      </c>
      <c r="I81">
        <f t="shared" si="6"/>
        <v>2019</v>
      </c>
      <c r="J81">
        <f t="shared" si="7"/>
        <v>2019</v>
      </c>
    </row>
    <row r="82" spans="1:10" hidden="1" x14ac:dyDescent="0.25">
      <c r="A82" t="s">
        <v>135</v>
      </c>
      <c r="B82" t="s">
        <v>15</v>
      </c>
      <c r="C82" t="s">
        <v>12</v>
      </c>
      <c r="D82">
        <v>11</v>
      </c>
      <c r="E82" t="s">
        <v>13</v>
      </c>
      <c r="F82" s="5">
        <v>43666</v>
      </c>
      <c r="G82" s="5">
        <v>43670</v>
      </c>
      <c r="H82" t="s">
        <v>14</v>
      </c>
      <c r="I82">
        <f t="shared" si="6"/>
        <v>2019</v>
      </c>
      <c r="J82">
        <f t="shared" si="7"/>
        <v>2019</v>
      </c>
    </row>
    <row r="83" spans="1:10" hidden="1" x14ac:dyDescent="0.25">
      <c r="A83" t="s">
        <v>135</v>
      </c>
      <c r="B83" t="s">
        <v>15</v>
      </c>
      <c r="C83" t="s">
        <v>12</v>
      </c>
      <c r="D83">
        <v>11</v>
      </c>
      <c r="E83" t="s">
        <v>13</v>
      </c>
      <c r="F83" s="5">
        <v>43673</v>
      </c>
      <c r="G83" s="5">
        <v>43677</v>
      </c>
      <c r="H83" t="s">
        <v>14</v>
      </c>
      <c r="I83">
        <f t="shared" si="6"/>
        <v>2019</v>
      </c>
      <c r="J83">
        <f t="shared" si="7"/>
        <v>2019</v>
      </c>
    </row>
    <row r="84" spans="1:10" hidden="1" x14ac:dyDescent="0.25">
      <c r="A84" t="s">
        <v>135</v>
      </c>
      <c r="B84" t="s">
        <v>15</v>
      </c>
      <c r="C84" t="s">
        <v>12</v>
      </c>
      <c r="D84">
        <v>11</v>
      </c>
      <c r="E84" t="s">
        <v>13</v>
      </c>
      <c r="F84" s="5">
        <v>43680</v>
      </c>
      <c r="G84" s="5">
        <v>43684</v>
      </c>
      <c r="H84" t="s">
        <v>14</v>
      </c>
      <c r="I84">
        <f t="shared" si="6"/>
        <v>2019</v>
      </c>
      <c r="J84">
        <f t="shared" si="7"/>
        <v>2019</v>
      </c>
    </row>
    <row r="85" spans="1:10" hidden="1" x14ac:dyDescent="0.25">
      <c r="A85" t="s">
        <v>135</v>
      </c>
      <c r="B85" t="s">
        <v>15</v>
      </c>
      <c r="C85" t="s">
        <v>12</v>
      </c>
      <c r="D85">
        <v>11</v>
      </c>
      <c r="E85" t="s">
        <v>13</v>
      </c>
      <c r="F85" s="5">
        <v>43687</v>
      </c>
      <c r="G85" s="5">
        <v>43691</v>
      </c>
      <c r="H85" t="s">
        <v>14</v>
      </c>
      <c r="I85">
        <f t="shared" si="6"/>
        <v>2019</v>
      </c>
      <c r="J85">
        <f t="shared" si="7"/>
        <v>2019</v>
      </c>
    </row>
    <row r="86" spans="1:10" hidden="1" x14ac:dyDescent="0.25">
      <c r="A86" t="s">
        <v>135</v>
      </c>
      <c r="B86" t="s">
        <v>15</v>
      </c>
      <c r="C86" t="s">
        <v>12</v>
      </c>
      <c r="D86">
        <v>11</v>
      </c>
      <c r="E86" t="s">
        <v>13</v>
      </c>
      <c r="F86" s="5">
        <v>43694</v>
      </c>
      <c r="G86" s="5">
        <v>43698</v>
      </c>
      <c r="H86" t="s">
        <v>14</v>
      </c>
      <c r="I86">
        <f t="shared" si="6"/>
        <v>2019</v>
      </c>
      <c r="J86">
        <f t="shared" si="7"/>
        <v>2019</v>
      </c>
    </row>
    <row r="87" spans="1:10" hidden="1" x14ac:dyDescent="0.25">
      <c r="A87" t="s">
        <v>135</v>
      </c>
      <c r="B87" t="s">
        <v>15</v>
      </c>
      <c r="C87" t="s">
        <v>12</v>
      </c>
      <c r="D87">
        <v>11</v>
      </c>
      <c r="E87" t="s">
        <v>13</v>
      </c>
      <c r="F87" s="5">
        <v>43701</v>
      </c>
      <c r="G87" s="5">
        <v>43702</v>
      </c>
      <c r="H87" t="s">
        <v>14</v>
      </c>
      <c r="I87">
        <f t="shared" si="6"/>
        <v>2019</v>
      </c>
      <c r="J87">
        <f t="shared" si="7"/>
        <v>2019</v>
      </c>
    </row>
    <row r="88" spans="1:10" hidden="1" x14ac:dyDescent="0.25">
      <c r="A88" t="s">
        <v>135</v>
      </c>
      <c r="B88" t="s">
        <v>15</v>
      </c>
      <c r="C88" t="s">
        <v>12</v>
      </c>
      <c r="D88">
        <v>11</v>
      </c>
      <c r="E88" t="s">
        <v>13</v>
      </c>
      <c r="F88" s="5">
        <v>43703</v>
      </c>
      <c r="G88" s="5">
        <v>43738</v>
      </c>
      <c r="H88" t="s">
        <v>14</v>
      </c>
      <c r="I88">
        <f t="shared" si="6"/>
        <v>2019</v>
      </c>
      <c r="J88">
        <f t="shared" si="7"/>
        <v>2019</v>
      </c>
    </row>
    <row r="89" spans="1:10" hidden="1" x14ac:dyDescent="0.25">
      <c r="A89" t="s">
        <v>151</v>
      </c>
      <c r="B89" t="s">
        <v>15</v>
      </c>
      <c r="C89" t="s">
        <v>12</v>
      </c>
      <c r="D89">
        <v>11</v>
      </c>
      <c r="E89" t="s">
        <v>13</v>
      </c>
      <c r="F89" s="5">
        <v>44013</v>
      </c>
      <c r="G89" s="5">
        <v>44135</v>
      </c>
      <c r="H89" t="s">
        <v>14</v>
      </c>
      <c r="I89">
        <f t="shared" si="6"/>
        <v>2020</v>
      </c>
      <c r="J89">
        <f t="shared" si="7"/>
        <v>2020</v>
      </c>
    </row>
    <row r="90" spans="1:10" hidden="1" x14ac:dyDescent="0.25">
      <c r="A90" t="s">
        <v>163</v>
      </c>
      <c r="B90" t="s">
        <v>15</v>
      </c>
      <c r="C90" t="s">
        <v>12</v>
      </c>
      <c r="D90">
        <v>11</v>
      </c>
      <c r="E90" t="s">
        <v>13</v>
      </c>
      <c r="F90" s="5">
        <v>44363</v>
      </c>
      <c r="G90" s="5">
        <v>44469</v>
      </c>
      <c r="H90" t="s">
        <v>14</v>
      </c>
      <c r="I90">
        <f t="shared" si="6"/>
        <v>2021</v>
      </c>
      <c r="J90">
        <f t="shared" si="7"/>
        <v>2021</v>
      </c>
    </row>
    <row r="91" spans="1:10" hidden="1" x14ac:dyDescent="0.25">
      <c r="A91" t="s">
        <v>180</v>
      </c>
      <c r="B91" t="s">
        <v>15</v>
      </c>
      <c r="C91" t="s">
        <v>12</v>
      </c>
      <c r="D91">
        <v>11</v>
      </c>
      <c r="E91" t="s">
        <v>13</v>
      </c>
      <c r="F91" s="5">
        <v>44713</v>
      </c>
      <c r="G91" s="5">
        <v>44714</v>
      </c>
    </row>
    <row r="92" spans="1:10" hidden="1" x14ac:dyDescent="0.25">
      <c r="A92" t="s">
        <v>180</v>
      </c>
      <c r="B92" t="s">
        <v>15</v>
      </c>
      <c r="C92" t="s">
        <v>12</v>
      </c>
      <c r="D92">
        <v>11</v>
      </c>
      <c r="E92" t="s">
        <v>13</v>
      </c>
      <c r="F92" s="5">
        <v>44715</v>
      </c>
      <c r="G92" s="5">
        <v>44715</v>
      </c>
    </row>
    <row r="93" spans="1:10" hidden="1" x14ac:dyDescent="0.25">
      <c r="A93" t="s">
        <v>180</v>
      </c>
      <c r="B93" t="s">
        <v>15</v>
      </c>
      <c r="C93" t="s">
        <v>12</v>
      </c>
      <c r="D93">
        <v>11</v>
      </c>
      <c r="E93" t="s">
        <v>13</v>
      </c>
      <c r="F93" s="5">
        <v>44743</v>
      </c>
      <c r="G93" s="5">
        <v>44743</v>
      </c>
      <c r="I93">
        <f t="shared" si="6"/>
        <v>2022</v>
      </c>
      <c r="J93">
        <f t="shared" si="7"/>
        <v>2022</v>
      </c>
    </row>
    <row r="94" spans="1:10" hidden="1" x14ac:dyDescent="0.25">
      <c r="A94" t="s">
        <v>180</v>
      </c>
      <c r="B94" t="s">
        <v>15</v>
      </c>
      <c r="C94" t="s">
        <v>12</v>
      </c>
      <c r="D94">
        <v>11</v>
      </c>
      <c r="E94" t="s">
        <v>13</v>
      </c>
      <c r="F94" s="5">
        <v>44744</v>
      </c>
      <c r="G94" s="5">
        <v>44744</v>
      </c>
    </row>
    <row r="95" spans="1:10" hidden="1" x14ac:dyDescent="0.25">
      <c r="A95" t="s">
        <v>180</v>
      </c>
      <c r="B95" t="s">
        <v>15</v>
      </c>
      <c r="C95" t="s">
        <v>12</v>
      </c>
      <c r="D95">
        <v>11</v>
      </c>
      <c r="E95" t="s">
        <v>13</v>
      </c>
      <c r="F95" s="5">
        <v>44748</v>
      </c>
      <c r="G95" s="5">
        <v>44749</v>
      </c>
    </row>
    <row r="96" spans="1:10" hidden="1" x14ac:dyDescent="0.25">
      <c r="A96" t="s">
        <v>180</v>
      </c>
      <c r="B96" t="s">
        <v>15</v>
      </c>
      <c r="C96" t="s">
        <v>12</v>
      </c>
      <c r="D96">
        <v>11</v>
      </c>
      <c r="E96" t="s">
        <v>13</v>
      </c>
      <c r="F96" s="5">
        <v>44750</v>
      </c>
      <c r="G96" s="5">
        <v>44750</v>
      </c>
    </row>
    <row r="97" spans="1:7" hidden="1" x14ac:dyDescent="0.25">
      <c r="A97" t="s">
        <v>180</v>
      </c>
      <c r="B97" t="s">
        <v>15</v>
      </c>
      <c r="C97" t="s">
        <v>12</v>
      </c>
      <c r="D97">
        <v>11</v>
      </c>
      <c r="E97" t="s">
        <v>13</v>
      </c>
      <c r="F97" s="5">
        <v>44751</v>
      </c>
      <c r="G97" s="5">
        <v>44751</v>
      </c>
    </row>
    <row r="98" spans="1:7" hidden="1" x14ac:dyDescent="0.25">
      <c r="A98" t="s">
        <v>180</v>
      </c>
      <c r="B98" t="s">
        <v>15</v>
      </c>
      <c r="C98" t="s">
        <v>12</v>
      </c>
      <c r="D98">
        <v>11</v>
      </c>
      <c r="E98" t="s">
        <v>13</v>
      </c>
      <c r="F98" s="5">
        <v>44776</v>
      </c>
      <c r="G98" s="5">
        <v>44777</v>
      </c>
    </row>
    <row r="99" spans="1:7" hidden="1" x14ac:dyDescent="0.25">
      <c r="A99" t="s">
        <v>180</v>
      </c>
      <c r="B99" t="s">
        <v>15</v>
      </c>
      <c r="C99" t="s">
        <v>12</v>
      </c>
      <c r="D99">
        <v>11</v>
      </c>
      <c r="E99" t="s">
        <v>13</v>
      </c>
      <c r="F99" s="5">
        <v>44778</v>
      </c>
      <c r="G99" s="5">
        <v>44778</v>
      </c>
    </row>
    <row r="100" spans="1:7" hidden="1" x14ac:dyDescent="0.25">
      <c r="A100" t="s">
        <v>180</v>
      </c>
      <c r="B100" t="s">
        <v>15</v>
      </c>
      <c r="C100" t="s">
        <v>12</v>
      </c>
      <c r="D100">
        <v>11</v>
      </c>
      <c r="E100" t="s">
        <v>13</v>
      </c>
      <c r="F100" s="5">
        <v>44779</v>
      </c>
      <c r="G100" s="5">
        <v>44779</v>
      </c>
    </row>
    <row r="101" spans="1:7" hidden="1" x14ac:dyDescent="0.25">
      <c r="A101" t="s">
        <v>180</v>
      </c>
      <c r="B101" t="s">
        <v>15</v>
      </c>
      <c r="C101" t="s">
        <v>12</v>
      </c>
      <c r="D101">
        <v>11</v>
      </c>
      <c r="E101" t="s">
        <v>13</v>
      </c>
      <c r="F101" s="5">
        <v>44783</v>
      </c>
      <c r="G101" s="5">
        <v>44784</v>
      </c>
    </row>
    <row r="102" spans="1:7" hidden="1" x14ac:dyDescent="0.25">
      <c r="A102" t="s">
        <v>180</v>
      </c>
      <c r="B102" t="s">
        <v>15</v>
      </c>
      <c r="C102" t="s">
        <v>12</v>
      </c>
      <c r="D102">
        <v>11</v>
      </c>
      <c r="E102" t="s">
        <v>13</v>
      </c>
      <c r="F102" s="5">
        <v>44785</v>
      </c>
      <c r="G102" s="5">
        <v>44785</v>
      </c>
    </row>
    <row r="103" spans="1:7" hidden="1" x14ac:dyDescent="0.25">
      <c r="A103" t="s">
        <v>180</v>
      </c>
      <c r="B103" t="s">
        <v>15</v>
      </c>
      <c r="C103" t="s">
        <v>12</v>
      </c>
      <c r="D103">
        <v>11</v>
      </c>
      <c r="E103" t="s">
        <v>13</v>
      </c>
      <c r="F103" s="5">
        <v>44786</v>
      </c>
      <c r="G103" s="5">
        <v>44786</v>
      </c>
    </row>
    <row r="104" spans="1:7" hidden="1" x14ac:dyDescent="0.25">
      <c r="A104" t="s">
        <v>180</v>
      </c>
      <c r="B104" t="s">
        <v>15</v>
      </c>
      <c r="C104" t="s">
        <v>12</v>
      </c>
      <c r="D104">
        <v>11</v>
      </c>
      <c r="E104" t="s">
        <v>13</v>
      </c>
      <c r="F104" s="5">
        <v>44790</v>
      </c>
      <c r="G104" s="5">
        <v>44791</v>
      </c>
    </row>
    <row r="105" spans="1:7" hidden="1" x14ac:dyDescent="0.25">
      <c r="A105" t="s">
        <v>180</v>
      </c>
      <c r="B105" t="s">
        <v>15</v>
      </c>
      <c r="C105" t="s">
        <v>12</v>
      </c>
      <c r="D105">
        <v>11</v>
      </c>
      <c r="E105" t="s">
        <v>13</v>
      </c>
      <c r="F105" s="5">
        <v>44792</v>
      </c>
      <c r="G105" s="5">
        <v>44792</v>
      </c>
    </row>
    <row r="106" spans="1:7" hidden="1" x14ac:dyDescent="0.25">
      <c r="A106" t="s">
        <v>180</v>
      </c>
      <c r="B106" t="s">
        <v>15</v>
      </c>
      <c r="C106" t="s">
        <v>12</v>
      </c>
      <c r="D106">
        <v>11</v>
      </c>
      <c r="E106" t="s">
        <v>13</v>
      </c>
      <c r="F106" s="5">
        <v>44793</v>
      </c>
      <c r="G106" s="5">
        <v>44793</v>
      </c>
    </row>
    <row r="107" spans="1:7" hidden="1" x14ac:dyDescent="0.25">
      <c r="A107" t="s">
        <v>180</v>
      </c>
      <c r="B107" t="s">
        <v>15</v>
      </c>
      <c r="C107" t="s">
        <v>12</v>
      </c>
      <c r="D107">
        <v>11</v>
      </c>
      <c r="E107" t="s">
        <v>13</v>
      </c>
      <c r="F107" s="5">
        <v>44794</v>
      </c>
      <c r="G107" s="5">
        <v>44794</v>
      </c>
    </row>
    <row r="108" spans="1:7" hidden="1" x14ac:dyDescent="0.25">
      <c r="A108" t="s">
        <v>180</v>
      </c>
      <c r="B108" t="s">
        <v>15</v>
      </c>
      <c r="C108" t="s">
        <v>12</v>
      </c>
      <c r="D108">
        <v>11</v>
      </c>
      <c r="E108" t="s">
        <v>13</v>
      </c>
      <c r="F108" s="5">
        <v>44795</v>
      </c>
      <c r="G108" s="5">
        <v>44798</v>
      </c>
    </row>
    <row r="109" spans="1:7" hidden="1" x14ac:dyDescent="0.25">
      <c r="A109" t="s">
        <v>180</v>
      </c>
      <c r="B109" t="s">
        <v>15</v>
      </c>
      <c r="C109" t="s">
        <v>12</v>
      </c>
      <c r="D109">
        <v>11</v>
      </c>
      <c r="E109" t="s">
        <v>13</v>
      </c>
      <c r="F109" s="5">
        <v>44799</v>
      </c>
      <c r="G109" s="5">
        <v>44799</v>
      </c>
    </row>
    <row r="110" spans="1:7" hidden="1" x14ac:dyDescent="0.25">
      <c r="A110" t="s">
        <v>180</v>
      </c>
      <c r="B110" t="s">
        <v>15</v>
      </c>
      <c r="C110" t="s">
        <v>12</v>
      </c>
      <c r="D110">
        <v>11</v>
      </c>
      <c r="E110" t="s">
        <v>13</v>
      </c>
      <c r="F110" s="5">
        <v>44800</v>
      </c>
      <c r="G110" s="5">
        <v>44800</v>
      </c>
    </row>
    <row r="111" spans="1:7" hidden="1" x14ac:dyDescent="0.25">
      <c r="A111" t="s">
        <v>180</v>
      </c>
      <c r="B111" t="s">
        <v>15</v>
      </c>
      <c r="C111" t="s">
        <v>12</v>
      </c>
      <c r="D111">
        <v>11</v>
      </c>
      <c r="E111" t="s">
        <v>13</v>
      </c>
      <c r="F111" s="5">
        <v>44801</v>
      </c>
      <c r="G111" s="5">
        <v>44801</v>
      </c>
    </row>
    <row r="112" spans="1:7" hidden="1" x14ac:dyDescent="0.25">
      <c r="A112" t="s">
        <v>180</v>
      </c>
      <c r="B112" t="s">
        <v>15</v>
      </c>
      <c r="C112" t="s">
        <v>12</v>
      </c>
      <c r="D112">
        <v>11</v>
      </c>
      <c r="E112" t="s">
        <v>13</v>
      </c>
      <c r="F112" s="5">
        <v>44802</v>
      </c>
      <c r="G112" s="5">
        <v>44805</v>
      </c>
    </row>
    <row r="113" spans="1:7" hidden="1" x14ac:dyDescent="0.25">
      <c r="A113" t="s">
        <v>180</v>
      </c>
      <c r="B113" t="s">
        <v>15</v>
      </c>
      <c r="C113" t="s">
        <v>12</v>
      </c>
      <c r="D113">
        <v>11</v>
      </c>
      <c r="E113" t="s">
        <v>13</v>
      </c>
      <c r="F113" s="5">
        <v>44806</v>
      </c>
      <c r="G113" s="5">
        <v>44806</v>
      </c>
    </row>
    <row r="114" spans="1:7" hidden="1" x14ac:dyDescent="0.25">
      <c r="A114" t="s">
        <v>180</v>
      </c>
      <c r="B114" t="s">
        <v>15</v>
      </c>
      <c r="C114" t="s">
        <v>12</v>
      </c>
      <c r="D114">
        <v>11</v>
      </c>
      <c r="E114" t="s">
        <v>13</v>
      </c>
      <c r="F114" s="5">
        <v>44807</v>
      </c>
      <c r="G114" s="5">
        <v>44807</v>
      </c>
    </row>
    <row r="115" spans="1:7" hidden="1" x14ac:dyDescent="0.25">
      <c r="A115" t="s">
        <v>180</v>
      </c>
      <c r="B115" t="s">
        <v>15</v>
      </c>
      <c r="C115" t="s">
        <v>12</v>
      </c>
      <c r="D115">
        <v>11</v>
      </c>
      <c r="E115" t="s">
        <v>13</v>
      </c>
      <c r="F115" s="5">
        <v>44808</v>
      </c>
      <c r="G115" s="5">
        <v>44809</v>
      </c>
    </row>
    <row r="116" spans="1:7" hidden="1" x14ac:dyDescent="0.25">
      <c r="A116" t="s">
        <v>180</v>
      </c>
      <c r="B116" t="s">
        <v>15</v>
      </c>
      <c r="C116" t="s">
        <v>12</v>
      </c>
      <c r="D116">
        <v>11</v>
      </c>
      <c r="E116" t="s">
        <v>13</v>
      </c>
      <c r="F116" s="5">
        <v>44810</v>
      </c>
      <c r="G116" s="5">
        <v>44812</v>
      </c>
    </row>
    <row r="117" spans="1:7" hidden="1" x14ac:dyDescent="0.25">
      <c r="A117" t="s">
        <v>180</v>
      </c>
      <c r="B117" t="s">
        <v>15</v>
      </c>
      <c r="C117" t="s">
        <v>12</v>
      </c>
      <c r="D117">
        <v>11</v>
      </c>
      <c r="E117" t="s">
        <v>13</v>
      </c>
      <c r="F117" s="5">
        <v>44813</v>
      </c>
      <c r="G117" s="5">
        <v>44813</v>
      </c>
    </row>
    <row r="118" spans="1:7" hidden="1" x14ac:dyDescent="0.25">
      <c r="A118" t="s">
        <v>180</v>
      </c>
      <c r="B118" t="s">
        <v>15</v>
      </c>
      <c r="C118" t="s">
        <v>12</v>
      </c>
      <c r="D118">
        <v>11</v>
      </c>
      <c r="E118" t="s">
        <v>13</v>
      </c>
      <c r="F118" s="5">
        <v>44814</v>
      </c>
      <c r="G118" s="5">
        <v>44814</v>
      </c>
    </row>
    <row r="119" spans="1:7" hidden="1" x14ac:dyDescent="0.25">
      <c r="A119" t="s">
        <v>180</v>
      </c>
      <c r="B119" t="s">
        <v>15</v>
      </c>
      <c r="C119" t="s">
        <v>12</v>
      </c>
      <c r="D119">
        <v>11</v>
      </c>
      <c r="E119" t="s">
        <v>13</v>
      </c>
      <c r="F119" s="5">
        <v>44815</v>
      </c>
      <c r="G119" s="5">
        <v>44815</v>
      </c>
    </row>
    <row r="120" spans="1:7" hidden="1" x14ac:dyDescent="0.25">
      <c r="A120" t="s">
        <v>180</v>
      </c>
      <c r="B120" t="s">
        <v>15</v>
      </c>
      <c r="C120" t="s">
        <v>12</v>
      </c>
      <c r="D120">
        <v>11</v>
      </c>
      <c r="E120" t="s">
        <v>13</v>
      </c>
      <c r="F120" s="5">
        <v>44816</v>
      </c>
      <c r="G120" s="5">
        <v>44819</v>
      </c>
    </row>
    <row r="121" spans="1:7" hidden="1" x14ac:dyDescent="0.25">
      <c r="A121" t="s">
        <v>180</v>
      </c>
      <c r="B121" t="s">
        <v>15</v>
      </c>
      <c r="C121" t="s">
        <v>12</v>
      </c>
      <c r="D121">
        <v>11</v>
      </c>
      <c r="E121" t="s">
        <v>13</v>
      </c>
      <c r="F121" s="5">
        <v>44820</v>
      </c>
      <c r="G121" s="5">
        <v>44820</v>
      </c>
    </row>
    <row r="122" spans="1:7" hidden="1" x14ac:dyDescent="0.25">
      <c r="A122" t="s">
        <v>180</v>
      </c>
      <c r="B122" t="s">
        <v>15</v>
      </c>
      <c r="C122" t="s">
        <v>12</v>
      </c>
      <c r="D122">
        <v>11</v>
      </c>
      <c r="E122" t="s">
        <v>13</v>
      </c>
      <c r="F122" s="5">
        <v>44821</v>
      </c>
      <c r="G122" s="5">
        <v>44821</v>
      </c>
    </row>
    <row r="123" spans="1:7" hidden="1" x14ac:dyDescent="0.25">
      <c r="A123" t="s">
        <v>180</v>
      </c>
      <c r="B123" t="s">
        <v>15</v>
      </c>
      <c r="C123" t="s">
        <v>12</v>
      </c>
      <c r="D123">
        <v>11</v>
      </c>
      <c r="E123" t="s">
        <v>13</v>
      </c>
      <c r="F123" s="5">
        <v>44822</v>
      </c>
      <c r="G123" s="5">
        <v>44822</v>
      </c>
    </row>
    <row r="124" spans="1:7" hidden="1" x14ac:dyDescent="0.25">
      <c r="A124" t="s">
        <v>180</v>
      </c>
      <c r="B124" t="s">
        <v>15</v>
      </c>
      <c r="C124" t="s">
        <v>12</v>
      </c>
      <c r="D124">
        <v>11</v>
      </c>
      <c r="E124" t="s">
        <v>13</v>
      </c>
      <c r="F124" s="5">
        <v>44823</v>
      </c>
      <c r="G124" s="5">
        <v>44826</v>
      </c>
    </row>
    <row r="125" spans="1:7" hidden="1" x14ac:dyDescent="0.25">
      <c r="A125" t="s">
        <v>180</v>
      </c>
      <c r="B125" t="s">
        <v>15</v>
      </c>
      <c r="C125" t="s">
        <v>12</v>
      </c>
      <c r="D125">
        <v>11</v>
      </c>
      <c r="E125" t="s">
        <v>13</v>
      </c>
      <c r="F125" s="5">
        <v>44827</v>
      </c>
      <c r="G125" s="5">
        <v>44827</v>
      </c>
    </row>
    <row r="126" spans="1:7" hidden="1" x14ac:dyDescent="0.25">
      <c r="A126" t="s">
        <v>180</v>
      </c>
      <c r="B126" t="s">
        <v>15</v>
      </c>
      <c r="C126" t="s">
        <v>12</v>
      </c>
      <c r="D126">
        <v>11</v>
      </c>
      <c r="E126" t="s">
        <v>13</v>
      </c>
      <c r="F126" s="5">
        <v>44828</v>
      </c>
      <c r="G126" s="5">
        <v>44828</v>
      </c>
    </row>
    <row r="127" spans="1:7" hidden="1" x14ac:dyDescent="0.25">
      <c r="A127" t="s">
        <v>180</v>
      </c>
      <c r="B127" t="s">
        <v>15</v>
      </c>
      <c r="C127" t="s">
        <v>12</v>
      </c>
      <c r="D127">
        <v>11</v>
      </c>
      <c r="E127" t="s">
        <v>13</v>
      </c>
      <c r="F127" s="5">
        <v>44829</v>
      </c>
      <c r="G127" s="5">
        <v>44829</v>
      </c>
    </row>
    <row r="128" spans="1:7" hidden="1" x14ac:dyDescent="0.25">
      <c r="A128" t="s">
        <v>180</v>
      </c>
      <c r="B128" t="s">
        <v>15</v>
      </c>
      <c r="C128" t="s">
        <v>12</v>
      </c>
      <c r="D128">
        <v>11</v>
      </c>
      <c r="E128" t="s">
        <v>13</v>
      </c>
      <c r="F128" s="5">
        <v>44830</v>
      </c>
      <c r="G128" s="5">
        <v>44833</v>
      </c>
    </row>
    <row r="129" spans="1:10" hidden="1" x14ac:dyDescent="0.25">
      <c r="A129" t="s">
        <v>180</v>
      </c>
      <c r="B129" t="s">
        <v>15</v>
      </c>
      <c r="C129" t="s">
        <v>12</v>
      </c>
      <c r="D129">
        <v>11</v>
      </c>
      <c r="E129" t="s">
        <v>13</v>
      </c>
      <c r="F129" s="5">
        <v>44834</v>
      </c>
      <c r="G129" s="5">
        <v>44834</v>
      </c>
    </row>
    <row r="130" spans="1:10" hidden="1" x14ac:dyDescent="0.25">
      <c r="A130" t="s">
        <v>180</v>
      </c>
      <c r="B130" t="s">
        <v>15</v>
      </c>
      <c r="C130" t="s">
        <v>12</v>
      </c>
      <c r="D130">
        <v>11</v>
      </c>
      <c r="E130" t="s">
        <v>13</v>
      </c>
      <c r="F130" s="5">
        <v>44835</v>
      </c>
      <c r="G130" s="5">
        <v>44835</v>
      </c>
    </row>
    <row r="131" spans="1:10" hidden="1" x14ac:dyDescent="0.25">
      <c r="A131" t="s">
        <v>180</v>
      </c>
      <c r="B131" t="s">
        <v>15</v>
      </c>
      <c r="C131" t="s">
        <v>12</v>
      </c>
      <c r="D131">
        <v>11</v>
      </c>
      <c r="E131" t="s">
        <v>13</v>
      </c>
      <c r="F131" s="5">
        <v>44836</v>
      </c>
      <c r="G131" s="5">
        <v>44836</v>
      </c>
    </row>
    <row r="132" spans="1:10" hidden="1" x14ac:dyDescent="0.25">
      <c r="A132" t="s">
        <v>180</v>
      </c>
      <c r="B132" t="s">
        <v>15</v>
      </c>
      <c r="C132" t="s">
        <v>12</v>
      </c>
      <c r="D132">
        <v>11</v>
      </c>
      <c r="E132" t="s">
        <v>13</v>
      </c>
      <c r="F132" s="5">
        <v>44837</v>
      </c>
      <c r="G132" s="5">
        <v>44840</v>
      </c>
    </row>
    <row r="133" spans="1:10" hidden="1" x14ac:dyDescent="0.25">
      <c r="A133" t="s">
        <v>180</v>
      </c>
      <c r="B133" t="s">
        <v>15</v>
      </c>
      <c r="C133" t="s">
        <v>12</v>
      </c>
      <c r="D133">
        <v>11</v>
      </c>
      <c r="E133" t="s">
        <v>13</v>
      </c>
      <c r="F133" s="5">
        <v>44841</v>
      </c>
      <c r="G133" s="5">
        <v>44841</v>
      </c>
    </row>
    <row r="134" spans="1:10" hidden="1" x14ac:dyDescent="0.25">
      <c r="A134" t="s">
        <v>180</v>
      </c>
      <c r="B134" t="s">
        <v>15</v>
      </c>
      <c r="C134" t="s">
        <v>12</v>
      </c>
      <c r="D134">
        <v>11</v>
      </c>
      <c r="E134" t="s">
        <v>13</v>
      </c>
      <c r="F134" s="5">
        <v>44842</v>
      </c>
      <c r="G134" s="5">
        <v>44842</v>
      </c>
    </row>
    <row r="135" spans="1:10" hidden="1" x14ac:dyDescent="0.25">
      <c r="A135" t="s">
        <v>180</v>
      </c>
      <c r="B135" t="s">
        <v>15</v>
      </c>
      <c r="C135" t="s">
        <v>12</v>
      </c>
      <c r="D135">
        <v>11</v>
      </c>
      <c r="E135" t="s">
        <v>13</v>
      </c>
      <c r="F135" s="5">
        <v>44843</v>
      </c>
      <c r="G135" s="5">
        <v>44843</v>
      </c>
    </row>
    <row r="136" spans="1:10" hidden="1" x14ac:dyDescent="0.25">
      <c r="A136" t="s">
        <v>97</v>
      </c>
      <c r="B136" t="s">
        <v>15</v>
      </c>
      <c r="C136" t="s">
        <v>20</v>
      </c>
      <c r="D136">
        <v>11</v>
      </c>
      <c r="E136" t="s">
        <v>13</v>
      </c>
      <c r="F136" s="5">
        <v>42401</v>
      </c>
      <c r="G136" s="5">
        <v>42490</v>
      </c>
      <c r="H136" t="s">
        <v>14</v>
      </c>
      <c r="I136">
        <f t="shared" si="6"/>
        <v>2016</v>
      </c>
      <c r="J136">
        <f t="shared" si="7"/>
        <v>2016</v>
      </c>
    </row>
    <row r="137" spans="1:10" hidden="1" x14ac:dyDescent="0.25">
      <c r="A137" t="s">
        <v>107</v>
      </c>
      <c r="B137" t="s">
        <v>11</v>
      </c>
      <c r="C137" t="s">
        <v>20</v>
      </c>
      <c r="D137">
        <v>11</v>
      </c>
      <c r="E137" t="s">
        <v>13</v>
      </c>
      <c r="F137" s="5">
        <v>43040</v>
      </c>
      <c r="G137" s="5">
        <v>43220</v>
      </c>
      <c r="H137" t="s">
        <v>14</v>
      </c>
      <c r="I137">
        <f t="shared" si="6"/>
        <v>2017</v>
      </c>
      <c r="J137">
        <f t="shared" si="7"/>
        <v>2018</v>
      </c>
    </row>
    <row r="138" spans="1:10" hidden="1" x14ac:dyDescent="0.25">
      <c r="A138" t="s">
        <v>119</v>
      </c>
      <c r="B138" t="s">
        <v>15</v>
      </c>
      <c r="C138" t="s">
        <v>20</v>
      </c>
      <c r="D138">
        <v>11</v>
      </c>
      <c r="E138" t="s">
        <v>13</v>
      </c>
      <c r="F138" s="5">
        <v>43435</v>
      </c>
      <c r="G138" s="5">
        <v>43585</v>
      </c>
      <c r="H138" t="s">
        <v>14</v>
      </c>
      <c r="I138">
        <f t="shared" si="6"/>
        <v>2018</v>
      </c>
      <c r="J138">
        <f t="shared" si="7"/>
        <v>2019</v>
      </c>
    </row>
    <row r="139" spans="1:10" hidden="1" x14ac:dyDescent="0.25">
      <c r="A139" t="s">
        <v>152</v>
      </c>
      <c r="B139" t="s">
        <v>15</v>
      </c>
      <c r="C139" t="s">
        <v>20</v>
      </c>
      <c r="D139">
        <v>11</v>
      </c>
      <c r="E139" t="s">
        <v>13</v>
      </c>
      <c r="F139" s="5">
        <v>43831</v>
      </c>
      <c r="G139" s="5">
        <v>43951</v>
      </c>
      <c r="H139" t="s">
        <v>14</v>
      </c>
      <c r="I139">
        <f t="shared" si="6"/>
        <v>2020</v>
      </c>
      <c r="J139">
        <f t="shared" si="7"/>
        <v>2020</v>
      </c>
    </row>
    <row r="140" spans="1:10" hidden="1" x14ac:dyDescent="0.25">
      <c r="A140" t="s">
        <v>173</v>
      </c>
      <c r="B140" t="s">
        <v>15</v>
      </c>
      <c r="C140" t="s">
        <v>20</v>
      </c>
      <c r="D140">
        <v>11</v>
      </c>
      <c r="E140" t="s">
        <v>13</v>
      </c>
      <c r="F140" s="5">
        <v>44470</v>
      </c>
      <c r="G140" s="5">
        <v>44500</v>
      </c>
      <c r="I140">
        <v>2021</v>
      </c>
      <c r="J140">
        <v>2021</v>
      </c>
    </row>
    <row r="141" spans="1:10" hidden="1" x14ac:dyDescent="0.25">
      <c r="A141" t="s">
        <v>181</v>
      </c>
      <c r="B141" t="s">
        <v>15</v>
      </c>
      <c r="C141" t="s">
        <v>20</v>
      </c>
      <c r="D141">
        <v>11</v>
      </c>
      <c r="E141" t="s">
        <v>13</v>
      </c>
      <c r="F141" s="5">
        <v>44835</v>
      </c>
      <c r="G141" s="5">
        <v>44865</v>
      </c>
      <c r="I141">
        <f t="shared" ref="I141:I177" si="8">YEAR(F141)</f>
        <v>2022</v>
      </c>
      <c r="J141">
        <f t="shared" ref="J141:J177" si="9">YEAR(G141)</f>
        <v>2022</v>
      </c>
    </row>
    <row r="142" spans="1:10" hidden="1" x14ac:dyDescent="0.25">
      <c r="A142" t="str">
        <f t="shared" ref="A142:A165" si="10">"Area "&amp;D142 &amp; " "&amp;I142</f>
        <v>Area 12 2003</v>
      </c>
      <c r="B142" t="s">
        <v>15</v>
      </c>
      <c r="D142" s="1">
        <v>12</v>
      </c>
      <c r="E142" t="s">
        <v>13</v>
      </c>
      <c r="F142" s="4">
        <v>37803</v>
      </c>
      <c r="G142" s="4">
        <v>37986</v>
      </c>
      <c r="H142" t="s">
        <v>14</v>
      </c>
      <c r="I142">
        <f t="shared" si="8"/>
        <v>2003</v>
      </c>
      <c r="J142">
        <f t="shared" si="9"/>
        <v>2003</v>
      </c>
    </row>
    <row r="143" spans="1:10" hidden="1" x14ac:dyDescent="0.25">
      <c r="A143" t="str">
        <f t="shared" si="10"/>
        <v>Area 12 2004</v>
      </c>
      <c r="B143" t="s">
        <v>15</v>
      </c>
      <c r="D143" s="1">
        <v>12</v>
      </c>
      <c r="E143" t="s">
        <v>13</v>
      </c>
      <c r="F143" s="4">
        <v>38169</v>
      </c>
      <c r="G143" s="4">
        <v>38352</v>
      </c>
      <c r="H143" t="s">
        <v>14</v>
      </c>
      <c r="I143">
        <f t="shared" si="8"/>
        <v>2004</v>
      </c>
      <c r="J143">
        <f t="shared" si="9"/>
        <v>2004</v>
      </c>
    </row>
    <row r="144" spans="1:10" hidden="1" x14ac:dyDescent="0.25">
      <c r="A144" t="str">
        <f t="shared" si="10"/>
        <v>Area 12 2004</v>
      </c>
      <c r="B144" t="s">
        <v>15</v>
      </c>
      <c r="D144" s="1">
        <v>12</v>
      </c>
      <c r="E144" t="s">
        <v>13</v>
      </c>
      <c r="F144" s="4">
        <v>38031</v>
      </c>
      <c r="G144" s="4">
        <v>38087</v>
      </c>
      <c r="H144" t="s">
        <v>14</v>
      </c>
      <c r="I144">
        <f t="shared" si="8"/>
        <v>2004</v>
      </c>
      <c r="J144">
        <f t="shared" si="9"/>
        <v>2004</v>
      </c>
    </row>
    <row r="145" spans="1:10" hidden="1" x14ac:dyDescent="0.25">
      <c r="A145" t="str">
        <f t="shared" si="10"/>
        <v>Area 12 2005</v>
      </c>
      <c r="B145" t="s">
        <v>15</v>
      </c>
      <c r="D145" s="1">
        <v>12</v>
      </c>
      <c r="E145" t="s">
        <v>13</v>
      </c>
      <c r="F145" s="4">
        <v>38534</v>
      </c>
      <c r="G145" s="4">
        <v>38717</v>
      </c>
      <c r="H145" t="s">
        <v>14</v>
      </c>
      <c r="I145">
        <f t="shared" si="8"/>
        <v>2005</v>
      </c>
      <c r="J145">
        <f t="shared" si="9"/>
        <v>2005</v>
      </c>
    </row>
    <row r="146" spans="1:10" hidden="1" x14ac:dyDescent="0.25">
      <c r="A146" t="str">
        <f t="shared" si="10"/>
        <v>Area 12 2005</v>
      </c>
      <c r="B146" t="s">
        <v>15</v>
      </c>
      <c r="D146" s="1">
        <v>12</v>
      </c>
      <c r="E146" t="s">
        <v>13</v>
      </c>
      <c r="F146" s="4">
        <v>38399</v>
      </c>
      <c r="G146" s="4">
        <v>38452</v>
      </c>
      <c r="H146" t="s">
        <v>14</v>
      </c>
      <c r="I146">
        <f t="shared" si="8"/>
        <v>2005</v>
      </c>
      <c r="J146">
        <f t="shared" si="9"/>
        <v>2005</v>
      </c>
    </row>
    <row r="147" spans="1:10" hidden="1" x14ac:dyDescent="0.25">
      <c r="A147" t="str">
        <f t="shared" si="10"/>
        <v>Area 12 2006</v>
      </c>
      <c r="B147" t="s">
        <v>15</v>
      </c>
      <c r="D147" s="1">
        <v>12</v>
      </c>
      <c r="E147" t="s">
        <v>13</v>
      </c>
      <c r="F147" s="4">
        <v>38899</v>
      </c>
      <c r="G147" s="4">
        <v>39082</v>
      </c>
      <c r="H147" t="s">
        <v>14</v>
      </c>
      <c r="I147">
        <f t="shared" si="8"/>
        <v>2006</v>
      </c>
      <c r="J147">
        <f t="shared" si="9"/>
        <v>2006</v>
      </c>
    </row>
    <row r="148" spans="1:10" hidden="1" x14ac:dyDescent="0.25">
      <c r="A148" t="str">
        <f t="shared" si="10"/>
        <v>Area 12 2006</v>
      </c>
      <c r="B148" t="s">
        <v>15</v>
      </c>
      <c r="D148" s="1">
        <v>12</v>
      </c>
      <c r="E148" t="s">
        <v>13</v>
      </c>
      <c r="F148" s="4">
        <v>38764</v>
      </c>
      <c r="G148" s="4">
        <v>38817</v>
      </c>
      <c r="H148" t="s">
        <v>14</v>
      </c>
      <c r="I148">
        <f t="shared" si="8"/>
        <v>2006</v>
      </c>
      <c r="J148">
        <f t="shared" si="9"/>
        <v>2006</v>
      </c>
    </row>
    <row r="149" spans="1:10" hidden="1" x14ac:dyDescent="0.25">
      <c r="A149" t="str">
        <f t="shared" si="10"/>
        <v>Area 12 2007</v>
      </c>
      <c r="B149" t="s">
        <v>15</v>
      </c>
      <c r="D149" s="1">
        <v>12</v>
      </c>
      <c r="E149" t="s">
        <v>13</v>
      </c>
      <c r="F149" s="4">
        <v>39264</v>
      </c>
      <c r="G149" s="4">
        <v>39447</v>
      </c>
      <c r="H149" t="s">
        <v>14</v>
      </c>
      <c r="I149">
        <f t="shared" si="8"/>
        <v>2007</v>
      </c>
      <c r="J149">
        <f t="shared" si="9"/>
        <v>2007</v>
      </c>
    </row>
    <row r="150" spans="1:10" hidden="1" x14ac:dyDescent="0.25">
      <c r="A150" t="str">
        <f t="shared" si="10"/>
        <v>Area 12 2007</v>
      </c>
      <c r="B150" t="s">
        <v>15</v>
      </c>
      <c r="D150" s="1">
        <v>12</v>
      </c>
      <c r="E150" t="s">
        <v>13</v>
      </c>
      <c r="F150" s="4">
        <v>39129</v>
      </c>
      <c r="G150" s="4">
        <v>39182</v>
      </c>
      <c r="H150" t="s">
        <v>14</v>
      </c>
      <c r="I150">
        <f t="shared" si="8"/>
        <v>2007</v>
      </c>
      <c r="J150">
        <f t="shared" si="9"/>
        <v>2007</v>
      </c>
    </row>
    <row r="151" spans="1:10" hidden="1" x14ac:dyDescent="0.25">
      <c r="A151" t="str">
        <f t="shared" si="10"/>
        <v>Area 12 2008</v>
      </c>
      <c r="B151" t="s">
        <v>15</v>
      </c>
      <c r="D151" s="1">
        <v>12</v>
      </c>
      <c r="E151" t="s">
        <v>13</v>
      </c>
      <c r="F151" s="4">
        <v>39630</v>
      </c>
      <c r="G151" s="4">
        <v>39813</v>
      </c>
      <c r="H151" t="s">
        <v>14</v>
      </c>
      <c r="I151">
        <f t="shared" si="8"/>
        <v>2008</v>
      </c>
      <c r="J151">
        <f t="shared" si="9"/>
        <v>2008</v>
      </c>
    </row>
    <row r="152" spans="1:10" hidden="1" x14ac:dyDescent="0.25">
      <c r="A152" t="str">
        <f t="shared" si="10"/>
        <v>Area 12 2008</v>
      </c>
      <c r="B152" t="s">
        <v>15</v>
      </c>
      <c r="D152" s="1">
        <v>12</v>
      </c>
      <c r="E152" t="s">
        <v>13</v>
      </c>
      <c r="F152" s="4">
        <v>39494</v>
      </c>
      <c r="G152" s="4">
        <v>39548</v>
      </c>
      <c r="H152" t="s">
        <v>14</v>
      </c>
      <c r="I152">
        <f t="shared" si="8"/>
        <v>2008</v>
      </c>
      <c r="J152">
        <f t="shared" si="9"/>
        <v>2008</v>
      </c>
    </row>
    <row r="153" spans="1:10" hidden="1" x14ac:dyDescent="0.25">
      <c r="A153" t="str">
        <f t="shared" si="10"/>
        <v>Area 12 2009</v>
      </c>
      <c r="B153" t="s">
        <v>15</v>
      </c>
      <c r="D153" s="1">
        <v>12</v>
      </c>
      <c r="E153" t="s">
        <v>13</v>
      </c>
      <c r="F153" s="4">
        <v>39995</v>
      </c>
      <c r="G153" s="4">
        <v>40178</v>
      </c>
      <c r="H153" t="s">
        <v>14</v>
      </c>
      <c r="I153">
        <f t="shared" si="8"/>
        <v>2009</v>
      </c>
      <c r="J153">
        <f t="shared" si="9"/>
        <v>2009</v>
      </c>
    </row>
    <row r="154" spans="1:10" hidden="1" x14ac:dyDescent="0.25">
      <c r="A154" t="str">
        <f t="shared" si="10"/>
        <v>Area 12 2009</v>
      </c>
      <c r="B154" t="s">
        <v>15</v>
      </c>
      <c r="D154" s="1">
        <v>12</v>
      </c>
      <c r="E154" t="s">
        <v>13</v>
      </c>
      <c r="F154" s="4">
        <v>39858</v>
      </c>
      <c r="G154" s="4">
        <v>39913</v>
      </c>
      <c r="H154" t="s">
        <v>14</v>
      </c>
      <c r="I154">
        <f t="shared" si="8"/>
        <v>2009</v>
      </c>
      <c r="J154">
        <f t="shared" si="9"/>
        <v>2009</v>
      </c>
    </row>
    <row r="155" spans="1:10" hidden="1" x14ac:dyDescent="0.25">
      <c r="A155" t="str">
        <f t="shared" si="10"/>
        <v>Area 12 2010</v>
      </c>
      <c r="B155" t="s">
        <v>15</v>
      </c>
      <c r="D155" s="1">
        <v>12</v>
      </c>
      <c r="E155" t="s">
        <v>13</v>
      </c>
      <c r="F155" s="4">
        <v>40210</v>
      </c>
      <c r="G155" s="4">
        <v>40298</v>
      </c>
      <c r="H155" t="s">
        <v>14</v>
      </c>
      <c r="I155">
        <f t="shared" si="8"/>
        <v>2010</v>
      </c>
      <c r="J155">
        <f t="shared" si="9"/>
        <v>2010</v>
      </c>
    </row>
    <row r="156" spans="1:10" hidden="1" x14ac:dyDescent="0.25">
      <c r="A156" t="str">
        <f t="shared" si="10"/>
        <v>Area 12 2010</v>
      </c>
      <c r="B156" t="s">
        <v>15</v>
      </c>
      <c r="D156" s="1">
        <v>12</v>
      </c>
      <c r="E156" t="s">
        <v>13</v>
      </c>
      <c r="F156" s="4">
        <v>40360</v>
      </c>
      <c r="G156" s="4">
        <v>40543</v>
      </c>
      <c r="H156" t="s">
        <v>14</v>
      </c>
      <c r="I156">
        <f t="shared" si="8"/>
        <v>2010</v>
      </c>
      <c r="J156">
        <f t="shared" si="9"/>
        <v>2010</v>
      </c>
    </row>
    <row r="157" spans="1:10" hidden="1" x14ac:dyDescent="0.25">
      <c r="A157" t="str">
        <f t="shared" si="10"/>
        <v>Area 12 2011</v>
      </c>
      <c r="B157" t="s">
        <v>15</v>
      </c>
      <c r="D157" s="1">
        <v>12</v>
      </c>
      <c r="E157" t="s">
        <v>13</v>
      </c>
      <c r="F157" s="4">
        <v>40575</v>
      </c>
      <c r="G157" s="4">
        <v>40663</v>
      </c>
      <c r="H157" t="s">
        <v>14</v>
      </c>
      <c r="I157">
        <f t="shared" si="8"/>
        <v>2011</v>
      </c>
      <c r="J157">
        <f t="shared" si="9"/>
        <v>2011</v>
      </c>
    </row>
    <row r="158" spans="1:10" hidden="1" x14ac:dyDescent="0.25">
      <c r="A158" t="str">
        <f t="shared" si="10"/>
        <v>Area 12 2011</v>
      </c>
      <c r="B158" t="s">
        <v>15</v>
      </c>
      <c r="D158">
        <v>12</v>
      </c>
      <c r="E158" t="s">
        <v>13</v>
      </c>
      <c r="F158" s="5">
        <v>40725</v>
      </c>
      <c r="G158" s="5">
        <v>40908</v>
      </c>
      <c r="H158" t="s">
        <v>14</v>
      </c>
      <c r="I158">
        <f t="shared" si="8"/>
        <v>2011</v>
      </c>
      <c r="J158">
        <f t="shared" si="9"/>
        <v>2011</v>
      </c>
    </row>
    <row r="159" spans="1:10" hidden="1" x14ac:dyDescent="0.25">
      <c r="A159" t="str">
        <f t="shared" si="10"/>
        <v>Area 12 2012</v>
      </c>
      <c r="B159" t="s">
        <v>15</v>
      </c>
      <c r="D159">
        <v>12</v>
      </c>
      <c r="E159" t="s">
        <v>13</v>
      </c>
      <c r="F159" s="5">
        <v>40940</v>
      </c>
      <c r="G159" s="5">
        <v>41029</v>
      </c>
      <c r="H159" t="s">
        <v>14</v>
      </c>
      <c r="I159">
        <f t="shared" si="8"/>
        <v>2012</v>
      </c>
      <c r="J159">
        <f t="shared" si="9"/>
        <v>2012</v>
      </c>
    </row>
    <row r="160" spans="1:10" hidden="1" x14ac:dyDescent="0.25">
      <c r="A160" t="str">
        <f t="shared" si="10"/>
        <v>Area 12 2012</v>
      </c>
      <c r="B160" t="s">
        <v>15</v>
      </c>
      <c r="D160">
        <v>12</v>
      </c>
      <c r="E160" t="s">
        <v>13</v>
      </c>
      <c r="F160" s="5">
        <v>41091</v>
      </c>
      <c r="G160" s="5">
        <v>41274</v>
      </c>
      <c r="H160" t="s">
        <v>14</v>
      </c>
      <c r="I160">
        <f t="shared" si="8"/>
        <v>2012</v>
      </c>
      <c r="J160">
        <f t="shared" si="9"/>
        <v>2012</v>
      </c>
    </row>
    <row r="161" spans="1:10" hidden="1" x14ac:dyDescent="0.25">
      <c r="A161" t="str">
        <f t="shared" si="10"/>
        <v>Area 12 2013</v>
      </c>
      <c r="B161" t="s">
        <v>15</v>
      </c>
      <c r="D161">
        <v>12</v>
      </c>
      <c r="E161" t="s">
        <v>13</v>
      </c>
      <c r="F161" s="5">
        <v>41306</v>
      </c>
      <c r="G161" s="5">
        <v>41394</v>
      </c>
      <c r="H161" t="s">
        <v>14</v>
      </c>
      <c r="I161">
        <f t="shared" si="8"/>
        <v>2013</v>
      </c>
      <c r="J161">
        <f t="shared" si="9"/>
        <v>2013</v>
      </c>
    </row>
    <row r="162" spans="1:10" hidden="1" x14ac:dyDescent="0.25">
      <c r="A162" t="str">
        <f t="shared" si="10"/>
        <v>Area 12 2013</v>
      </c>
      <c r="B162" t="s">
        <v>15</v>
      </c>
      <c r="D162">
        <v>12</v>
      </c>
      <c r="E162" t="s">
        <v>13</v>
      </c>
      <c r="F162" s="5">
        <v>41456</v>
      </c>
      <c r="G162" s="5">
        <v>41639</v>
      </c>
      <c r="H162" t="s">
        <v>14</v>
      </c>
      <c r="I162">
        <f t="shared" si="8"/>
        <v>2013</v>
      </c>
      <c r="J162">
        <f t="shared" si="9"/>
        <v>2013</v>
      </c>
    </row>
    <row r="163" spans="1:10" hidden="1" x14ac:dyDescent="0.25">
      <c r="A163" t="str">
        <f t="shared" si="10"/>
        <v>Area 12 2014</v>
      </c>
      <c r="B163" t="s">
        <v>15</v>
      </c>
      <c r="D163">
        <v>12</v>
      </c>
      <c r="E163" t="s">
        <v>13</v>
      </c>
      <c r="F163" s="5">
        <v>41821</v>
      </c>
      <c r="G163" s="5">
        <v>42004</v>
      </c>
      <c r="H163" t="s">
        <v>14</v>
      </c>
      <c r="I163">
        <f t="shared" si="8"/>
        <v>2014</v>
      </c>
      <c r="J163">
        <f t="shared" si="9"/>
        <v>2014</v>
      </c>
    </row>
    <row r="164" spans="1:10" hidden="1" x14ac:dyDescent="0.25">
      <c r="A164" t="str">
        <f t="shared" si="10"/>
        <v>Area 12 2014</v>
      </c>
      <c r="B164" t="s">
        <v>15</v>
      </c>
      <c r="D164">
        <v>12</v>
      </c>
      <c r="E164" t="s">
        <v>13</v>
      </c>
      <c r="F164" s="5">
        <v>41671</v>
      </c>
      <c r="G164" s="5">
        <v>41759</v>
      </c>
      <c r="H164" t="s">
        <v>14</v>
      </c>
      <c r="I164">
        <f t="shared" si="8"/>
        <v>2014</v>
      </c>
      <c r="J164">
        <f t="shared" si="9"/>
        <v>2014</v>
      </c>
    </row>
    <row r="165" spans="1:10" hidden="1" x14ac:dyDescent="0.25">
      <c r="A165" t="str">
        <f t="shared" si="10"/>
        <v>Area 12 2015</v>
      </c>
      <c r="B165" t="s">
        <v>15</v>
      </c>
      <c r="D165">
        <v>12</v>
      </c>
      <c r="E165" t="s">
        <v>13</v>
      </c>
      <c r="F165" s="5">
        <v>42036</v>
      </c>
      <c r="G165" s="5">
        <v>42124</v>
      </c>
      <c r="H165" t="s">
        <v>14</v>
      </c>
      <c r="I165">
        <f t="shared" si="8"/>
        <v>2015</v>
      </c>
      <c r="J165">
        <f t="shared" si="9"/>
        <v>2015</v>
      </c>
    </row>
    <row r="166" spans="1:10" hidden="1" x14ac:dyDescent="0.25">
      <c r="A166" t="s">
        <v>88</v>
      </c>
      <c r="B166" t="s">
        <v>15</v>
      </c>
      <c r="C166" t="s">
        <v>12</v>
      </c>
      <c r="D166">
        <v>12</v>
      </c>
      <c r="E166" t="s">
        <v>13</v>
      </c>
      <c r="F166" s="5">
        <v>42186</v>
      </c>
      <c r="G166" s="5">
        <v>42369</v>
      </c>
      <c r="H166" t="s">
        <v>14</v>
      </c>
      <c r="I166">
        <f t="shared" si="8"/>
        <v>2015</v>
      </c>
      <c r="J166">
        <f t="shared" si="9"/>
        <v>2015</v>
      </c>
    </row>
    <row r="167" spans="1:10" hidden="1" x14ac:dyDescent="0.25">
      <c r="A167" t="s">
        <v>98</v>
      </c>
      <c r="B167" t="s">
        <v>15</v>
      </c>
      <c r="C167" t="s">
        <v>12</v>
      </c>
      <c r="D167">
        <v>12</v>
      </c>
      <c r="E167" t="s">
        <v>13</v>
      </c>
      <c r="F167" s="5">
        <v>42552</v>
      </c>
      <c r="G167" s="5">
        <v>42674</v>
      </c>
      <c r="H167" t="s">
        <v>14</v>
      </c>
      <c r="I167">
        <f t="shared" si="8"/>
        <v>2016</v>
      </c>
      <c r="J167">
        <f t="shared" si="9"/>
        <v>2016</v>
      </c>
    </row>
    <row r="168" spans="1:10" hidden="1" x14ac:dyDescent="0.25">
      <c r="A168" t="s">
        <v>109</v>
      </c>
      <c r="B168" t="s">
        <v>15</v>
      </c>
      <c r="C168" t="s">
        <v>12</v>
      </c>
      <c r="D168">
        <v>12</v>
      </c>
      <c r="E168" t="s">
        <v>13</v>
      </c>
      <c r="F168" s="5">
        <v>42917</v>
      </c>
      <c r="G168" s="5">
        <v>43069</v>
      </c>
      <c r="H168" t="s">
        <v>14</v>
      </c>
      <c r="I168">
        <f t="shared" si="8"/>
        <v>2017</v>
      </c>
      <c r="J168">
        <f t="shared" si="9"/>
        <v>2017</v>
      </c>
    </row>
    <row r="169" spans="1:10" hidden="1" x14ac:dyDescent="0.25">
      <c r="A169" t="s">
        <v>121</v>
      </c>
      <c r="B169" t="s">
        <v>15</v>
      </c>
      <c r="C169" t="s">
        <v>12</v>
      </c>
      <c r="D169">
        <v>12</v>
      </c>
      <c r="E169" t="s">
        <v>13</v>
      </c>
      <c r="F169" s="5">
        <v>43282</v>
      </c>
      <c r="G169" s="5">
        <v>43769</v>
      </c>
      <c r="H169" t="s">
        <v>14</v>
      </c>
      <c r="I169">
        <f t="shared" si="8"/>
        <v>2018</v>
      </c>
      <c r="J169">
        <f t="shared" si="9"/>
        <v>2019</v>
      </c>
    </row>
    <row r="170" spans="1:10" hidden="1" x14ac:dyDescent="0.25">
      <c r="A170" t="s">
        <v>136</v>
      </c>
      <c r="B170" t="s">
        <v>15</v>
      </c>
      <c r="C170" t="s">
        <v>12</v>
      </c>
      <c r="D170">
        <v>12</v>
      </c>
      <c r="E170" t="s">
        <v>13</v>
      </c>
      <c r="F170" s="5">
        <v>43647</v>
      </c>
      <c r="G170" s="5">
        <v>43769</v>
      </c>
      <c r="H170" t="s">
        <v>14</v>
      </c>
      <c r="I170">
        <f t="shared" si="8"/>
        <v>2019</v>
      </c>
      <c r="J170">
        <f t="shared" si="9"/>
        <v>2019</v>
      </c>
    </row>
    <row r="171" spans="1:10" hidden="1" x14ac:dyDescent="0.25">
      <c r="A171" t="s">
        <v>153</v>
      </c>
      <c r="B171" t="s">
        <v>15</v>
      </c>
      <c r="C171" t="s">
        <v>12</v>
      </c>
      <c r="D171">
        <v>12</v>
      </c>
      <c r="E171" t="s">
        <v>13</v>
      </c>
      <c r="F171" s="5">
        <v>44013</v>
      </c>
      <c r="G171" s="5">
        <v>44135</v>
      </c>
      <c r="H171" t="s">
        <v>14</v>
      </c>
      <c r="I171">
        <f t="shared" si="8"/>
        <v>2020</v>
      </c>
      <c r="J171">
        <f t="shared" si="9"/>
        <v>2020</v>
      </c>
    </row>
    <row r="172" spans="1:10" hidden="1" x14ac:dyDescent="0.25">
      <c r="A172" t="s">
        <v>164</v>
      </c>
      <c r="B172" t="s">
        <v>15</v>
      </c>
      <c r="C172" t="s">
        <v>12</v>
      </c>
      <c r="D172">
        <v>12</v>
      </c>
      <c r="E172" t="s">
        <v>13</v>
      </c>
      <c r="F172" s="5">
        <v>44378</v>
      </c>
      <c r="G172" s="5">
        <v>44469</v>
      </c>
      <c r="H172" t="s">
        <v>14</v>
      </c>
      <c r="I172">
        <f t="shared" si="8"/>
        <v>2021</v>
      </c>
      <c r="J172">
        <f t="shared" si="9"/>
        <v>2021</v>
      </c>
    </row>
    <row r="173" spans="1:10" hidden="1" x14ac:dyDescent="0.25">
      <c r="A173" t="s">
        <v>100</v>
      </c>
      <c r="B173" t="s">
        <v>15</v>
      </c>
      <c r="C173" t="s">
        <v>20</v>
      </c>
      <c r="D173">
        <v>12</v>
      </c>
      <c r="E173" t="s">
        <v>13</v>
      </c>
      <c r="F173" s="5">
        <v>42401</v>
      </c>
      <c r="G173" s="5">
        <v>42490</v>
      </c>
      <c r="H173" t="s">
        <v>14</v>
      </c>
      <c r="I173">
        <f t="shared" si="8"/>
        <v>2016</v>
      </c>
      <c r="J173">
        <f t="shared" si="9"/>
        <v>2016</v>
      </c>
    </row>
    <row r="174" spans="1:10" hidden="1" x14ac:dyDescent="0.25">
      <c r="A174" t="s">
        <v>99</v>
      </c>
      <c r="B174" t="s">
        <v>15</v>
      </c>
      <c r="C174" t="s">
        <v>20</v>
      </c>
      <c r="D174">
        <v>12</v>
      </c>
      <c r="E174" t="s">
        <v>13</v>
      </c>
      <c r="F174" s="5">
        <v>42675</v>
      </c>
      <c r="G174" s="5">
        <v>42855</v>
      </c>
      <c r="H174" t="s">
        <v>14</v>
      </c>
      <c r="I174">
        <f t="shared" si="8"/>
        <v>2016</v>
      </c>
      <c r="J174">
        <f t="shared" si="9"/>
        <v>2017</v>
      </c>
    </row>
    <row r="175" spans="1:10" hidden="1" x14ac:dyDescent="0.25">
      <c r="A175" t="s">
        <v>110</v>
      </c>
      <c r="B175" t="s">
        <v>15</v>
      </c>
      <c r="C175" t="s">
        <v>20</v>
      </c>
      <c r="D175">
        <v>12</v>
      </c>
      <c r="E175" t="s">
        <v>13</v>
      </c>
      <c r="F175" s="5">
        <v>43070</v>
      </c>
      <c r="G175" s="5">
        <v>43220</v>
      </c>
      <c r="H175" t="s">
        <v>14</v>
      </c>
      <c r="I175">
        <f t="shared" si="8"/>
        <v>2017</v>
      </c>
      <c r="J175">
        <f t="shared" si="9"/>
        <v>2018</v>
      </c>
    </row>
    <row r="176" spans="1:10" hidden="1" x14ac:dyDescent="0.25">
      <c r="A176" t="s">
        <v>122</v>
      </c>
      <c r="B176" t="s">
        <v>15</v>
      </c>
      <c r="C176" t="s">
        <v>20</v>
      </c>
      <c r="D176">
        <v>12</v>
      </c>
      <c r="E176" t="s">
        <v>13</v>
      </c>
      <c r="F176" s="5">
        <v>43405</v>
      </c>
      <c r="G176" s="5">
        <v>43585</v>
      </c>
      <c r="H176" t="s">
        <v>14</v>
      </c>
      <c r="I176">
        <f t="shared" si="8"/>
        <v>2018</v>
      </c>
      <c r="J176">
        <f t="shared" si="9"/>
        <v>2019</v>
      </c>
    </row>
    <row r="177" spans="1:10" hidden="1" x14ac:dyDescent="0.25">
      <c r="A177" t="s">
        <v>137</v>
      </c>
      <c r="B177" t="s">
        <v>15</v>
      </c>
      <c r="C177" t="s">
        <v>20</v>
      </c>
      <c r="D177">
        <v>12</v>
      </c>
      <c r="E177" t="s">
        <v>13</v>
      </c>
      <c r="F177" s="5">
        <v>43770</v>
      </c>
      <c r="G177" s="5">
        <v>43951</v>
      </c>
      <c r="H177" t="s">
        <v>14</v>
      </c>
      <c r="I177">
        <f t="shared" si="8"/>
        <v>2019</v>
      </c>
      <c r="J177">
        <f t="shared" si="9"/>
        <v>2020</v>
      </c>
    </row>
    <row r="178" spans="1:10" hidden="1" x14ac:dyDescent="0.25">
      <c r="A178" t="s">
        <v>174</v>
      </c>
      <c r="B178" t="s">
        <v>15</v>
      </c>
      <c r="C178" t="s">
        <v>20</v>
      </c>
      <c r="D178">
        <v>12</v>
      </c>
      <c r="E178" t="s">
        <v>13</v>
      </c>
      <c r="F178" s="5">
        <v>44470</v>
      </c>
      <c r="G178" s="5">
        <v>44530</v>
      </c>
      <c r="I178">
        <v>2021</v>
      </c>
      <c r="J178">
        <v>2021</v>
      </c>
    </row>
    <row r="179" spans="1:10" hidden="1" x14ac:dyDescent="0.25">
      <c r="A179" t="s">
        <v>185</v>
      </c>
      <c r="B179" t="s">
        <v>15</v>
      </c>
      <c r="C179" t="s">
        <v>12</v>
      </c>
      <c r="D179">
        <v>12</v>
      </c>
      <c r="E179" t="s">
        <v>13</v>
      </c>
      <c r="F179" s="5">
        <v>44743</v>
      </c>
      <c r="G179" s="5">
        <v>44834</v>
      </c>
      <c r="I179">
        <f t="shared" ref="I179:I240" si="11">YEAR(F179)</f>
        <v>2022</v>
      </c>
      <c r="J179">
        <f t="shared" ref="J179:J240" si="12">YEAR(G179)</f>
        <v>2022</v>
      </c>
    </row>
    <row r="180" spans="1:10" hidden="1" x14ac:dyDescent="0.25">
      <c r="A180" t="s">
        <v>184</v>
      </c>
      <c r="B180" t="s">
        <v>15</v>
      </c>
      <c r="C180" t="s">
        <v>20</v>
      </c>
      <c r="D180">
        <v>12</v>
      </c>
      <c r="E180" t="s">
        <v>13</v>
      </c>
      <c r="F180" s="5">
        <v>44835</v>
      </c>
      <c r="G180" s="5">
        <v>44865</v>
      </c>
      <c r="I180">
        <f t="shared" si="11"/>
        <v>2022</v>
      </c>
      <c r="J180">
        <f t="shared" si="12"/>
        <v>2022</v>
      </c>
    </row>
    <row r="181" spans="1:10" hidden="1" x14ac:dyDescent="0.25">
      <c r="A181" t="str">
        <f t="shared" ref="A181:A208" si="13">"Area "&amp;D181 &amp; " "&amp;I181</f>
        <v>Area 13 2003</v>
      </c>
      <c r="B181" t="s">
        <v>15</v>
      </c>
      <c r="D181" s="1">
        <v>13</v>
      </c>
      <c r="E181" t="s">
        <v>13</v>
      </c>
      <c r="F181" s="4">
        <v>37757</v>
      </c>
      <c r="G181" s="4">
        <v>37772</v>
      </c>
      <c r="H181" t="s">
        <v>14</v>
      </c>
      <c r="I181">
        <f t="shared" si="11"/>
        <v>2003</v>
      </c>
      <c r="J181">
        <f t="shared" si="12"/>
        <v>2003</v>
      </c>
    </row>
    <row r="182" spans="1:10" hidden="1" x14ac:dyDescent="0.25">
      <c r="A182" t="str">
        <f t="shared" si="13"/>
        <v>Area 13 2003</v>
      </c>
      <c r="B182" t="s">
        <v>15</v>
      </c>
      <c r="D182" s="1">
        <v>13</v>
      </c>
      <c r="E182" t="s">
        <v>13</v>
      </c>
      <c r="F182" s="4">
        <v>37926</v>
      </c>
      <c r="G182" s="4">
        <v>38107</v>
      </c>
      <c r="H182" t="s">
        <v>14</v>
      </c>
      <c r="I182">
        <f t="shared" si="11"/>
        <v>2003</v>
      </c>
      <c r="J182">
        <f t="shared" si="12"/>
        <v>2004</v>
      </c>
    </row>
    <row r="183" spans="1:10" hidden="1" x14ac:dyDescent="0.25">
      <c r="A183" t="str">
        <f t="shared" si="13"/>
        <v>Area 13 2004</v>
      </c>
      <c r="B183" t="s">
        <v>15</v>
      </c>
      <c r="D183" s="1">
        <v>13</v>
      </c>
      <c r="E183" t="s">
        <v>13</v>
      </c>
      <c r="F183" s="4">
        <v>38123</v>
      </c>
      <c r="G183" s="4">
        <v>38168</v>
      </c>
      <c r="H183" t="s">
        <v>14</v>
      </c>
      <c r="I183">
        <f t="shared" si="11"/>
        <v>2004</v>
      </c>
      <c r="J183">
        <f t="shared" si="12"/>
        <v>2004</v>
      </c>
    </row>
    <row r="184" spans="1:10" hidden="1" x14ac:dyDescent="0.25">
      <c r="A184" t="str">
        <f t="shared" si="13"/>
        <v>Area 13 2004</v>
      </c>
      <c r="B184" t="s">
        <v>15</v>
      </c>
      <c r="D184" s="1">
        <v>13</v>
      </c>
      <c r="E184" t="s">
        <v>13</v>
      </c>
      <c r="F184" s="4">
        <v>38292</v>
      </c>
      <c r="G184" s="4">
        <v>38472</v>
      </c>
      <c r="H184" t="s">
        <v>14</v>
      </c>
      <c r="I184">
        <f t="shared" si="11"/>
        <v>2004</v>
      </c>
      <c r="J184">
        <f t="shared" si="12"/>
        <v>2005</v>
      </c>
    </row>
    <row r="185" spans="1:10" hidden="1" x14ac:dyDescent="0.25">
      <c r="A185" t="str">
        <f t="shared" si="13"/>
        <v>Area 13 2005</v>
      </c>
      <c r="B185" t="s">
        <v>15</v>
      </c>
      <c r="D185" s="1">
        <v>13</v>
      </c>
      <c r="E185" t="s">
        <v>13</v>
      </c>
      <c r="F185" s="4">
        <v>38473</v>
      </c>
      <c r="G185" s="4">
        <v>38503</v>
      </c>
      <c r="H185" t="s">
        <v>14</v>
      </c>
      <c r="I185">
        <f t="shared" si="11"/>
        <v>2005</v>
      </c>
      <c r="J185">
        <f t="shared" si="12"/>
        <v>2005</v>
      </c>
    </row>
    <row r="186" spans="1:10" hidden="1" x14ac:dyDescent="0.25">
      <c r="A186" t="str">
        <f t="shared" si="13"/>
        <v>Area 13 2005</v>
      </c>
      <c r="B186" t="s">
        <v>15</v>
      </c>
      <c r="D186" s="1">
        <v>13</v>
      </c>
      <c r="E186" t="s">
        <v>13</v>
      </c>
      <c r="F186" s="4">
        <v>38657</v>
      </c>
      <c r="G186" s="4">
        <v>38837</v>
      </c>
      <c r="H186" t="s">
        <v>14</v>
      </c>
      <c r="I186">
        <f t="shared" si="11"/>
        <v>2005</v>
      </c>
      <c r="J186">
        <f t="shared" si="12"/>
        <v>2006</v>
      </c>
    </row>
    <row r="187" spans="1:10" hidden="1" x14ac:dyDescent="0.25">
      <c r="A187" t="str">
        <f t="shared" si="13"/>
        <v>Area 13 2006</v>
      </c>
      <c r="B187" t="s">
        <v>15</v>
      </c>
      <c r="D187" s="1">
        <v>13</v>
      </c>
      <c r="E187" t="s">
        <v>13</v>
      </c>
      <c r="F187" s="4">
        <v>38838</v>
      </c>
      <c r="G187" s="4">
        <v>38898</v>
      </c>
      <c r="H187" t="s">
        <v>14</v>
      </c>
      <c r="I187">
        <f t="shared" si="11"/>
        <v>2006</v>
      </c>
      <c r="J187">
        <f t="shared" si="12"/>
        <v>2006</v>
      </c>
    </row>
    <row r="188" spans="1:10" hidden="1" x14ac:dyDescent="0.25">
      <c r="A188" t="str">
        <f t="shared" si="13"/>
        <v>Area 13 2006</v>
      </c>
      <c r="B188" t="s">
        <v>15</v>
      </c>
      <c r="D188" s="1">
        <v>13</v>
      </c>
      <c r="E188" t="s">
        <v>13</v>
      </c>
      <c r="F188" s="4">
        <v>39022</v>
      </c>
      <c r="G188" s="4">
        <v>39113</v>
      </c>
      <c r="H188" t="s">
        <v>14</v>
      </c>
      <c r="I188">
        <f t="shared" si="11"/>
        <v>2006</v>
      </c>
      <c r="J188">
        <f t="shared" si="12"/>
        <v>2007</v>
      </c>
    </row>
    <row r="189" spans="1:10" hidden="1" x14ac:dyDescent="0.25">
      <c r="A189" t="str">
        <f t="shared" si="13"/>
        <v>Area 13 2007</v>
      </c>
      <c r="B189" t="s">
        <v>15</v>
      </c>
      <c r="D189" s="1">
        <v>13</v>
      </c>
      <c r="E189" t="s">
        <v>13</v>
      </c>
      <c r="F189" s="4">
        <v>39203</v>
      </c>
      <c r="G189" s="4">
        <v>39263</v>
      </c>
      <c r="H189" t="s">
        <v>14</v>
      </c>
      <c r="I189">
        <f t="shared" si="11"/>
        <v>2007</v>
      </c>
      <c r="J189">
        <f t="shared" si="12"/>
        <v>2007</v>
      </c>
    </row>
    <row r="190" spans="1:10" hidden="1" x14ac:dyDescent="0.25">
      <c r="A190" t="str">
        <f t="shared" si="13"/>
        <v>Area 13 2007</v>
      </c>
      <c r="B190" t="s">
        <v>15</v>
      </c>
      <c r="D190" s="1">
        <v>13</v>
      </c>
      <c r="E190" t="s">
        <v>13</v>
      </c>
      <c r="F190" s="4">
        <v>39387</v>
      </c>
      <c r="G190" s="4">
        <v>39478</v>
      </c>
      <c r="H190" t="s">
        <v>14</v>
      </c>
      <c r="I190">
        <f t="shared" si="11"/>
        <v>2007</v>
      </c>
      <c r="J190">
        <f t="shared" si="12"/>
        <v>2008</v>
      </c>
    </row>
    <row r="191" spans="1:10" hidden="1" x14ac:dyDescent="0.25">
      <c r="A191" t="str">
        <f t="shared" si="13"/>
        <v>Area 13 2007</v>
      </c>
      <c r="B191" t="s">
        <v>15</v>
      </c>
      <c r="D191" s="1">
        <v>13</v>
      </c>
      <c r="E191" t="s">
        <v>13</v>
      </c>
      <c r="F191" s="5">
        <v>39142</v>
      </c>
      <c r="G191" s="5">
        <v>39202</v>
      </c>
      <c r="H191" t="s">
        <v>14</v>
      </c>
      <c r="I191">
        <f t="shared" si="11"/>
        <v>2007</v>
      </c>
      <c r="J191">
        <f t="shared" si="12"/>
        <v>2007</v>
      </c>
    </row>
    <row r="192" spans="1:10" hidden="1" x14ac:dyDescent="0.25">
      <c r="A192" t="str">
        <f t="shared" si="13"/>
        <v>Area 13 2008</v>
      </c>
      <c r="B192" t="s">
        <v>15</v>
      </c>
      <c r="D192" s="1">
        <v>13</v>
      </c>
      <c r="E192" t="s">
        <v>13</v>
      </c>
      <c r="F192" s="4">
        <v>39569</v>
      </c>
      <c r="G192" s="4">
        <v>39629</v>
      </c>
      <c r="H192" t="s">
        <v>14</v>
      </c>
      <c r="I192">
        <f t="shared" si="11"/>
        <v>2008</v>
      </c>
      <c r="J192">
        <f t="shared" si="12"/>
        <v>2008</v>
      </c>
    </row>
    <row r="193" spans="1:10" hidden="1" x14ac:dyDescent="0.25">
      <c r="A193" t="str">
        <f t="shared" si="13"/>
        <v>Area 13 2008</v>
      </c>
      <c r="B193" t="s">
        <v>15</v>
      </c>
      <c r="D193" s="1">
        <v>13</v>
      </c>
      <c r="E193" t="s">
        <v>13</v>
      </c>
      <c r="F193" s="4">
        <v>39753</v>
      </c>
      <c r="G193" s="4">
        <v>39844</v>
      </c>
      <c r="H193" t="s">
        <v>14</v>
      </c>
      <c r="I193">
        <f t="shared" si="11"/>
        <v>2008</v>
      </c>
      <c r="J193">
        <f t="shared" si="12"/>
        <v>2009</v>
      </c>
    </row>
    <row r="194" spans="1:10" hidden="1" x14ac:dyDescent="0.25">
      <c r="A194" t="str">
        <f t="shared" si="13"/>
        <v>Area 13 2008</v>
      </c>
      <c r="B194" t="s">
        <v>15</v>
      </c>
      <c r="D194" s="1">
        <v>13</v>
      </c>
      <c r="E194" t="s">
        <v>13</v>
      </c>
      <c r="F194" s="5">
        <v>39508</v>
      </c>
      <c r="G194" s="5">
        <v>39568</v>
      </c>
      <c r="H194" t="s">
        <v>14</v>
      </c>
      <c r="I194">
        <f t="shared" si="11"/>
        <v>2008</v>
      </c>
      <c r="J194">
        <f t="shared" si="12"/>
        <v>2008</v>
      </c>
    </row>
    <row r="195" spans="1:10" hidden="1" x14ac:dyDescent="0.25">
      <c r="A195" t="str">
        <f t="shared" si="13"/>
        <v>Area 13 2009</v>
      </c>
      <c r="B195" t="s">
        <v>15</v>
      </c>
      <c r="D195" s="1">
        <v>13</v>
      </c>
      <c r="E195" t="s">
        <v>13</v>
      </c>
      <c r="F195" s="4">
        <v>39934</v>
      </c>
      <c r="G195" s="4">
        <v>39994</v>
      </c>
      <c r="H195" t="s">
        <v>14</v>
      </c>
      <c r="I195">
        <f t="shared" si="11"/>
        <v>2009</v>
      </c>
      <c r="J195">
        <f t="shared" si="12"/>
        <v>2009</v>
      </c>
    </row>
    <row r="196" spans="1:10" hidden="1" x14ac:dyDescent="0.25">
      <c r="A196" t="str">
        <f t="shared" si="13"/>
        <v>Area 13 2009</v>
      </c>
      <c r="B196" t="s">
        <v>15</v>
      </c>
      <c r="D196" s="1">
        <v>13</v>
      </c>
      <c r="E196" t="s">
        <v>13</v>
      </c>
      <c r="F196" s="4">
        <v>40118</v>
      </c>
      <c r="G196" s="4">
        <v>40209</v>
      </c>
      <c r="H196" t="s">
        <v>14</v>
      </c>
      <c r="I196">
        <f t="shared" si="11"/>
        <v>2009</v>
      </c>
      <c r="J196">
        <f t="shared" si="12"/>
        <v>2010</v>
      </c>
    </row>
    <row r="197" spans="1:10" hidden="1" x14ac:dyDescent="0.25">
      <c r="A197" t="str">
        <f t="shared" si="13"/>
        <v>Area 13 2009</v>
      </c>
      <c r="B197" t="s">
        <v>15</v>
      </c>
      <c r="D197" s="1">
        <v>13</v>
      </c>
      <c r="E197" t="s">
        <v>13</v>
      </c>
      <c r="F197" s="5">
        <v>39873</v>
      </c>
      <c r="G197" s="5">
        <v>39933</v>
      </c>
      <c r="H197" t="s">
        <v>14</v>
      </c>
      <c r="I197">
        <f t="shared" si="11"/>
        <v>2009</v>
      </c>
      <c r="J197">
        <f t="shared" si="12"/>
        <v>2009</v>
      </c>
    </row>
    <row r="198" spans="1:10" hidden="1" x14ac:dyDescent="0.25">
      <c r="A198" t="str">
        <f t="shared" si="13"/>
        <v>Area 13 2010</v>
      </c>
      <c r="B198" t="s">
        <v>15</v>
      </c>
      <c r="D198" s="1">
        <v>13</v>
      </c>
      <c r="E198" t="s">
        <v>13</v>
      </c>
      <c r="F198" s="4">
        <v>40238</v>
      </c>
      <c r="G198" s="4">
        <v>40298</v>
      </c>
      <c r="H198" t="s">
        <v>14</v>
      </c>
      <c r="I198">
        <f t="shared" si="11"/>
        <v>2010</v>
      </c>
      <c r="J198">
        <f t="shared" si="12"/>
        <v>2010</v>
      </c>
    </row>
    <row r="199" spans="1:10" hidden="1" x14ac:dyDescent="0.25">
      <c r="A199" t="str">
        <f t="shared" si="13"/>
        <v>Area 13 2010</v>
      </c>
      <c r="B199" t="s">
        <v>15</v>
      </c>
      <c r="D199" s="1">
        <v>13</v>
      </c>
      <c r="E199" t="s">
        <v>13</v>
      </c>
      <c r="F199" s="4">
        <v>40299</v>
      </c>
      <c r="G199" s="4">
        <v>40359</v>
      </c>
      <c r="H199" t="s">
        <v>14</v>
      </c>
      <c r="I199">
        <f t="shared" si="11"/>
        <v>2010</v>
      </c>
      <c r="J199">
        <f t="shared" si="12"/>
        <v>2010</v>
      </c>
    </row>
    <row r="200" spans="1:10" hidden="1" x14ac:dyDescent="0.25">
      <c r="A200" t="str">
        <f t="shared" si="13"/>
        <v>Area 13 2010</v>
      </c>
      <c r="B200" t="s">
        <v>15</v>
      </c>
      <c r="D200" s="1">
        <v>13</v>
      </c>
      <c r="E200" t="s">
        <v>13</v>
      </c>
      <c r="F200" s="4">
        <v>40483</v>
      </c>
      <c r="G200" s="4">
        <v>40663</v>
      </c>
      <c r="H200" t="s">
        <v>14</v>
      </c>
      <c r="I200">
        <f t="shared" si="11"/>
        <v>2010</v>
      </c>
      <c r="J200">
        <f t="shared" si="12"/>
        <v>2011</v>
      </c>
    </row>
    <row r="201" spans="1:10" hidden="1" x14ac:dyDescent="0.25">
      <c r="A201" t="str">
        <f t="shared" si="13"/>
        <v>Area 13 2011</v>
      </c>
      <c r="B201" t="s">
        <v>15</v>
      </c>
      <c r="D201">
        <v>13</v>
      </c>
      <c r="E201" t="s">
        <v>13</v>
      </c>
      <c r="F201" s="5">
        <v>40664</v>
      </c>
      <c r="G201" s="5">
        <v>40724</v>
      </c>
      <c r="H201" t="s">
        <v>14</v>
      </c>
      <c r="I201">
        <f t="shared" si="11"/>
        <v>2011</v>
      </c>
      <c r="J201">
        <f t="shared" si="12"/>
        <v>2011</v>
      </c>
    </row>
    <row r="202" spans="1:10" hidden="1" x14ac:dyDescent="0.25">
      <c r="A202" t="str">
        <f t="shared" si="13"/>
        <v>Area 13 2011</v>
      </c>
      <c r="B202" t="s">
        <v>15</v>
      </c>
      <c r="D202">
        <v>13</v>
      </c>
      <c r="E202" t="s">
        <v>13</v>
      </c>
      <c r="F202" s="5">
        <v>40848</v>
      </c>
      <c r="G202" s="5">
        <v>41029</v>
      </c>
      <c r="H202" t="s">
        <v>14</v>
      </c>
      <c r="I202">
        <f t="shared" si="11"/>
        <v>2011</v>
      </c>
      <c r="J202">
        <f t="shared" si="12"/>
        <v>2012</v>
      </c>
    </row>
    <row r="203" spans="1:10" hidden="1" x14ac:dyDescent="0.25">
      <c r="A203" t="str">
        <f t="shared" si="13"/>
        <v>Area 13 2012</v>
      </c>
      <c r="B203" t="s">
        <v>15</v>
      </c>
      <c r="D203">
        <v>13</v>
      </c>
      <c r="E203" t="s">
        <v>13</v>
      </c>
      <c r="F203" s="5">
        <v>41030</v>
      </c>
      <c r="G203" s="5">
        <v>41090</v>
      </c>
      <c r="H203" t="s">
        <v>14</v>
      </c>
      <c r="I203">
        <f t="shared" si="11"/>
        <v>2012</v>
      </c>
      <c r="J203">
        <f t="shared" si="12"/>
        <v>2012</v>
      </c>
    </row>
    <row r="204" spans="1:10" hidden="1" x14ac:dyDescent="0.25">
      <c r="A204" t="str">
        <f t="shared" si="13"/>
        <v>Area 13 2012</v>
      </c>
      <c r="B204" t="s">
        <v>15</v>
      </c>
      <c r="D204">
        <v>13</v>
      </c>
      <c r="E204" t="s">
        <v>13</v>
      </c>
      <c r="F204" s="5">
        <v>41214</v>
      </c>
      <c r="G204" s="5">
        <v>41394</v>
      </c>
      <c r="H204" t="s">
        <v>14</v>
      </c>
      <c r="I204">
        <f t="shared" si="11"/>
        <v>2012</v>
      </c>
      <c r="J204">
        <f t="shared" si="12"/>
        <v>2013</v>
      </c>
    </row>
    <row r="205" spans="1:10" hidden="1" x14ac:dyDescent="0.25">
      <c r="A205" t="str">
        <f t="shared" si="13"/>
        <v>Area 13 2013</v>
      </c>
      <c r="B205" t="s">
        <v>15</v>
      </c>
      <c r="D205">
        <v>13</v>
      </c>
      <c r="E205" t="s">
        <v>13</v>
      </c>
      <c r="F205" s="5">
        <v>41395</v>
      </c>
      <c r="G205" s="5">
        <v>41455</v>
      </c>
      <c r="H205" t="s">
        <v>14</v>
      </c>
      <c r="I205">
        <f t="shared" si="11"/>
        <v>2013</v>
      </c>
      <c r="J205">
        <f t="shared" si="12"/>
        <v>2013</v>
      </c>
    </row>
    <row r="206" spans="1:10" hidden="1" x14ac:dyDescent="0.25">
      <c r="A206" t="str">
        <f t="shared" si="13"/>
        <v>Area 13 2013</v>
      </c>
      <c r="B206" t="s">
        <v>15</v>
      </c>
      <c r="D206">
        <v>13</v>
      </c>
      <c r="E206" t="s">
        <v>13</v>
      </c>
      <c r="F206" s="5">
        <v>41579</v>
      </c>
      <c r="G206" s="5">
        <v>41759</v>
      </c>
      <c r="H206" t="s">
        <v>14</v>
      </c>
      <c r="I206">
        <f t="shared" si="11"/>
        <v>2013</v>
      </c>
      <c r="J206">
        <f t="shared" si="12"/>
        <v>2014</v>
      </c>
    </row>
    <row r="207" spans="1:10" hidden="1" x14ac:dyDescent="0.25">
      <c r="A207" t="str">
        <f t="shared" si="13"/>
        <v>Area 13 2014</v>
      </c>
      <c r="B207" t="s">
        <v>15</v>
      </c>
      <c r="D207">
        <v>13</v>
      </c>
      <c r="E207" t="s">
        <v>13</v>
      </c>
      <c r="F207" s="5">
        <v>41760</v>
      </c>
      <c r="G207" s="5">
        <v>41820</v>
      </c>
      <c r="H207" t="s">
        <v>14</v>
      </c>
      <c r="I207">
        <f t="shared" si="11"/>
        <v>2014</v>
      </c>
      <c r="J207">
        <f t="shared" si="12"/>
        <v>2014</v>
      </c>
    </row>
    <row r="208" spans="1:10" hidden="1" x14ac:dyDescent="0.25">
      <c r="A208" t="str">
        <f t="shared" si="13"/>
        <v>Area 13 2014</v>
      </c>
      <c r="B208" t="s">
        <v>15</v>
      </c>
      <c r="D208">
        <v>13</v>
      </c>
      <c r="E208" t="s">
        <v>13</v>
      </c>
      <c r="F208" s="5">
        <v>41944</v>
      </c>
      <c r="G208" s="5">
        <v>42124</v>
      </c>
      <c r="H208" t="s">
        <v>14</v>
      </c>
      <c r="I208">
        <f t="shared" si="11"/>
        <v>2014</v>
      </c>
      <c r="J208">
        <f t="shared" si="12"/>
        <v>2015</v>
      </c>
    </row>
    <row r="209" spans="1:10" hidden="1" x14ac:dyDescent="0.25">
      <c r="A209" t="s">
        <v>18</v>
      </c>
      <c r="B209" t="s">
        <v>11</v>
      </c>
      <c r="C209" t="s">
        <v>12</v>
      </c>
      <c r="D209">
        <v>13</v>
      </c>
      <c r="E209" t="s">
        <v>13</v>
      </c>
      <c r="F209" s="5">
        <v>37803</v>
      </c>
      <c r="G209" s="5">
        <v>37894</v>
      </c>
      <c r="H209" t="s">
        <v>14</v>
      </c>
      <c r="I209">
        <f t="shared" si="11"/>
        <v>2003</v>
      </c>
      <c r="J209">
        <f t="shared" si="12"/>
        <v>2003</v>
      </c>
    </row>
    <row r="210" spans="1:10" hidden="1" x14ac:dyDescent="0.25">
      <c r="A210" t="s">
        <v>24</v>
      </c>
      <c r="B210" t="s">
        <v>11</v>
      </c>
      <c r="C210" t="s">
        <v>12</v>
      </c>
      <c r="D210">
        <v>13</v>
      </c>
      <c r="E210" t="s">
        <v>13</v>
      </c>
      <c r="F210" s="5">
        <v>38169</v>
      </c>
      <c r="G210" s="5">
        <v>38260</v>
      </c>
      <c r="H210" t="s">
        <v>14</v>
      </c>
      <c r="I210">
        <f t="shared" si="11"/>
        <v>2004</v>
      </c>
      <c r="J210">
        <f t="shared" si="12"/>
        <v>2004</v>
      </c>
    </row>
    <row r="211" spans="1:10" hidden="1" x14ac:dyDescent="0.25">
      <c r="A211" t="s">
        <v>29</v>
      </c>
      <c r="B211" t="s">
        <v>11</v>
      </c>
      <c r="C211" t="s">
        <v>12</v>
      </c>
      <c r="D211">
        <v>13</v>
      </c>
      <c r="E211" t="s">
        <v>13</v>
      </c>
      <c r="F211" s="5">
        <v>38534</v>
      </c>
      <c r="G211" s="5">
        <v>38625</v>
      </c>
      <c r="H211" t="s">
        <v>14</v>
      </c>
      <c r="I211">
        <f t="shared" si="11"/>
        <v>2005</v>
      </c>
      <c r="J211">
        <f t="shared" si="12"/>
        <v>2005</v>
      </c>
    </row>
    <row r="212" spans="1:10" hidden="1" x14ac:dyDescent="0.25">
      <c r="A212" t="s">
        <v>34</v>
      </c>
      <c r="B212" t="s">
        <v>11</v>
      </c>
      <c r="C212" t="s">
        <v>12</v>
      </c>
      <c r="D212">
        <v>13</v>
      </c>
      <c r="E212" t="s">
        <v>13</v>
      </c>
      <c r="F212" s="5">
        <v>38899</v>
      </c>
      <c r="G212" s="5">
        <v>38990</v>
      </c>
      <c r="H212" t="s">
        <v>14</v>
      </c>
      <c r="I212">
        <f t="shared" si="11"/>
        <v>2006</v>
      </c>
      <c r="J212">
        <f t="shared" si="12"/>
        <v>2006</v>
      </c>
    </row>
    <row r="213" spans="1:10" hidden="1" x14ac:dyDescent="0.25">
      <c r="A213" t="s">
        <v>44</v>
      </c>
      <c r="B213" t="s">
        <v>11</v>
      </c>
      <c r="C213" t="s">
        <v>12</v>
      </c>
      <c r="D213">
        <v>13</v>
      </c>
      <c r="E213" t="s">
        <v>13</v>
      </c>
      <c r="F213" s="5">
        <v>39630</v>
      </c>
      <c r="G213" s="5">
        <v>39721</v>
      </c>
      <c r="H213" t="s">
        <v>14</v>
      </c>
      <c r="I213">
        <f t="shared" si="11"/>
        <v>2008</v>
      </c>
      <c r="J213">
        <f t="shared" si="12"/>
        <v>2008</v>
      </c>
    </row>
    <row r="214" spans="1:10" hidden="1" x14ac:dyDescent="0.25">
      <c r="A214" t="s">
        <v>49</v>
      </c>
      <c r="B214" t="s">
        <v>11</v>
      </c>
      <c r="C214" t="s">
        <v>12</v>
      </c>
      <c r="D214">
        <v>13</v>
      </c>
      <c r="E214" t="s">
        <v>13</v>
      </c>
      <c r="F214" s="5">
        <v>39995</v>
      </c>
      <c r="G214" s="5">
        <v>40086</v>
      </c>
      <c r="H214" t="s">
        <v>14</v>
      </c>
      <c r="I214">
        <f t="shared" si="11"/>
        <v>2009</v>
      </c>
      <c r="J214">
        <f t="shared" si="12"/>
        <v>2009</v>
      </c>
    </row>
    <row r="215" spans="1:10" hidden="1" x14ac:dyDescent="0.25">
      <c r="A215" t="s">
        <v>54</v>
      </c>
      <c r="B215" t="s">
        <v>11</v>
      </c>
      <c r="C215" t="s">
        <v>12</v>
      </c>
      <c r="D215">
        <v>13</v>
      </c>
      <c r="E215" t="s">
        <v>13</v>
      </c>
      <c r="F215" s="5">
        <v>40360</v>
      </c>
      <c r="G215" s="5">
        <v>40451</v>
      </c>
      <c r="H215" t="s">
        <v>14</v>
      </c>
      <c r="I215">
        <f t="shared" si="11"/>
        <v>2010</v>
      </c>
      <c r="J215">
        <f t="shared" si="12"/>
        <v>2010</v>
      </c>
    </row>
    <row r="216" spans="1:10" hidden="1" x14ac:dyDescent="0.25">
      <c r="A216" t="s">
        <v>59</v>
      </c>
      <c r="B216" t="s">
        <v>11</v>
      </c>
      <c r="C216" t="s">
        <v>12</v>
      </c>
      <c r="D216">
        <v>13</v>
      </c>
      <c r="E216" t="s">
        <v>13</v>
      </c>
      <c r="F216" s="5">
        <v>40725</v>
      </c>
      <c r="G216" s="5">
        <v>40816</v>
      </c>
      <c r="H216" t="s">
        <v>14</v>
      </c>
      <c r="I216">
        <f t="shared" si="11"/>
        <v>2011</v>
      </c>
      <c r="J216">
        <f t="shared" si="12"/>
        <v>2011</v>
      </c>
    </row>
    <row r="217" spans="1:10" hidden="1" x14ac:dyDescent="0.25">
      <c r="A217" t="s">
        <v>64</v>
      </c>
      <c r="B217" t="s">
        <v>11</v>
      </c>
      <c r="C217" t="s">
        <v>12</v>
      </c>
      <c r="D217">
        <v>13</v>
      </c>
      <c r="E217" t="s">
        <v>13</v>
      </c>
      <c r="F217" s="5">
        <v>41091</v>
      </c>
      <c r="G217" s="5">
        <v>41182</v>
      </c>
      <c r="H217" t="s">
        <v>14</v>
      </c>
      <c r="I217">
        <f t="shared" si="11"/>
        <v>2012</v>
      </c>
      <c r="J217">
        <f t="shared" si="12"/>
        <v>2012</v>
      </c>
    </row>
    <row r="218" spans="1:10" hidden="1" x14ac:dyDescent="0.25">
      <c r="A218" t="s">
        <v>69</v>
      </c>
      <c r="B218" t="s">
        <v>11</v>
      </c>
      <c r="C218" t="s">
        <v>12</v>
      </c>
      <c r="D218">
        <v>13</v>
      </c>
      <c r="E218" t="s">
        <v>13</v>
      </c>
      <c r="F218" s="5">
        <v>41456</v>
      </c>
      <c r="G218" s="5">
        <v>41547</v>
      </c>
      <c r="H218" t="s">
        <v>14</v>
      </c>
      <c r="I218">
        <f t="shared" si="11"/>
        <v>2013</v>
      </c>
      <c r="J218">
        <f t="shared" si="12"/>
        <v>2013</v>
      </c>
    </row>
    <row r="219" spans="1:10" hidden="1" x14ac:dyDescent="0.25">
      <c r="A219" t="s">
        <v>76</v>
      </c>
      <c r="B219" t="s">
        <v>11</v>
      </c>
      <c r="C219" t="s">
        <v>12</v>
      </c>
      <c r="D219">
        <v>13</v>
      </c>
      <c r="E219" t="s">
        <v>13</v>
      </c>
      <c r="F219" s="5">
        <v>41821</v>
      </c>
      <c r="G219" s="5">
        <v>41912</v>
      </c>
      <c r="H219" t="s">
        <v>14</v>
      </c>
      <c r="I219">
        <f t="shared" si="11"/>
        <v>2014</v>
      </c>
      <c r="J219">
        <f t="shared" si="12"/>
        <v>2014</v>
      </c>
    </row>
    <row r="220" spans="1:10" hidden="1" x14ac:dyDescent="0.25">
      <c r="A220" t="s">
        <v>89</v>
      </c>
      <c r="B220" t="s">
        <v>11</v>
      </c>
      <c r="C220" t="s">
        <v>12</v>
      </c>
      <c r="D220">
        <v>13</v>
      </c>
      <c r="E220" t="s">
        <v>13</v>
      </c>
      <c r="F220" s="5">
        <v>42186</v>
      </c>
      <c r="G220" s="5">
        <v>42277</v>
      </c>
      <c r="H220" t="s">
        <v>14</v>
      </c>
      <c r="I220">
        <f t="shared" si="11"/>
        <v>2015</v>
      </c>
      <c r="J220">
        <f t="shared" si="12"/>
        <v>2015</v>
      </c>
    </row>
    <row r="221" spans="1:10" hidden="1" x14ac:dyDescent="0.25">
      <c r="A221" t="s">
        <v>111</v>
      </c>
      <c r="B221" t="s">
        <v>11</v>
      </c>
      <c r="C221" t="s">
        <v>12</v>
      </c>
      <c r="D221">
        <v>13</v>
      </c>
      <c r="E221" t="s">
        <v>13</v>
      </c>
      <c r="F221" s="5">
        <v>42856</v>
      </c>
      <c r="G221" s="5">
        <v>43008</v>
      </c>
      <c r="H221" t="s">
        <v>14</v>
      </c>
      <c r="I221">
        <f t="shared" si="11"/>
        <v>2017</v>
      </c>
      <c r="J221">
        <f t="shared" si="12"/>
        <v>2017</v>
      </c>
    </row>
    <row r="222" spans="1:10" hidden="1" x14ac:dyDescent="0.25">
      <c r="A222" t="s">
        <v>123</v>
      </c>
      <c r="B222" t="s">
        <v>11</v>
      </c>
      <c r="C222" t="s">
        <v>12</v>
      </c>
      <c r="D222">
        <v>13</v>
      </c>
      <c r="E222" t="s">
        <v>13</v>
      </c>
      <c r="F222" s="5">
        <v>43221</v>
      </c>
      <c r="G222" s="5">
        <v>43373</v>
      </c>
      <c r="H222" t="s">
        <v>14</v>
      </c>
      <c r="I222">
        <f t="shared" si="11"/>
        <v>2018</v>
      </c>
      <c r="J222">
        <f t="shared" si="12"/>
        <v>2018</v>
      </c>
    </row>
    <row r="223" spans="1:10" hidden="1" x14ac:dyDescent="0.25">
      <c r="A223" t="s">
        <v>138</v>
      </c>
      <c r="B223" t="s">
        <v>11</v>
      </c>
      <c r="C223" t="s">
        <v>12</v>
      </c>
      <c r="D223">
        <v>13</v>
      </c>
      <c r="E223" t="s">
        <v>13</v>
      </c>
      <c r="F223" s="5">
        <v>43586</v>
      </c>
      <c r="G223" s="5">
        <v>43738</v>
      </c>
      <c r="H223" t="s">
        <v>14</v>
      </c>
      <c r="I223">
        <f t="shared" si="11"/>
        <v>2019</v>
      </c>
      <c r="J223">
        <f t="shared" si="12"/>
        <v>2019</v>
      </c>
    </row>
    <row r="224" spans="1:10" hidden="1" x14ac:dyDescent="0.25">
      <c r="A224" t="s">
        <v>154</v>
      </c>
      <c r="B224" t="s">
        <v>11</v>
      </c>
      <c r="C224" t="s">
        <v>12</v>
      </c>
      <c r="D224">
        <v>13</v>
      </c>
      <c r="E224" t="s">
        <v>13</v>
      </c>
      <c r="F224" s="5">
        <v>43958</v>
      </c>
      <c r="G224" s="5">
        <v>44104</v>
      </c>
      <c r="H224" t="s">
        <v>14</v>
      </c>
      <c r="I224">
        <f t="shared" si="11"/>
        <v>2020</v>
      </c>
      <c r="J224">
        <f t="shared" si="12"/>
        <v>2020</v>
      </c>
    </row>
    <row r="225" spans="1:10" x14ac:dyDescent="0.25">
      <c r="A225" t="s">
        <v>165</v>
      </c>
      <c r="B225" t="s">
        <v>11</v>
      </c>
      <c r="C225" t="s">
        <v>12</v>
      </c>
      <c r="D225">
        <v>13</v>
      </c>
      <c r="E225" t="s">
        <v>13</v>
      </c>
      <c r="F225" s="5">
        <v>44317</v>
      </c>
      <c r="G225" s="5">
        <v>44469</v>
      </c>
      <c r="H225" t="s">
        <v>14</v>
      </c>
      <c r="I225">
        <f t="shared" si="11"/>
        <v>2021</v>
      </c>
      <c r="J225">
        <f t="shared" si="12"/>
        <v>2021</v>
      </c>
    </row>
    <row r="226" spans="1:10" hidden="1" x14ac:dyDescent="0.25">
      <c r="A226" t="s">
        <v>182</v>
      </c>
      <c r="B226" t="s">
        <v>11</v>
      </c>
      <c r="C226" t="s">
        <v>12</v>
      </c>
      <c r="D226">
        <v>13</v>
      </c>
      <c r="E226" t="s">
        <v>13</v>
      </c>
      <c r="F226" s="5">
        <v>44700</v>
      </c>
      <c r="G226" s="5">
        <v>44798</v>
      </c>
      <c r="H226" t="s">
        <v>14</v>
      </c>
      <c r="I226">
        <f t="shared" si="11"/>
        <v>2022</v>
      </c>
      <c r="J226">
        <f t="shared" si="12"/>
        <v>2022</v>
      </c>
    </row>
    <row r="227" spans="1:10" hidden="1" x14ac:dyDescent="0.25">
      <c r="A227" t="s">
        <v>182</v>
      </c>
      <c r="B227" t="s">
        <v>11</v>
      </c>
      <c r="C227" t="s">
        <v>12</v>
      </c>
      <c r="D227">
        <v>13</v>
      </c>
      <c r="E227" t="s">
        <v>13</v>
      </c>
      <c r="F227" s="5">
        <v>44804</v>
      </c>
      <c r="G227" s="5">
        <v>44834</v>
      </c>
      <c r="H227" t="s">
        <v>14</v>
      </c>
      <c r="I227">
        <f t="shared" si="11"/>
        <v>2022</v>
      </c>
      <c r="J227">
        <f t="shared" si="12"/>
        <v>2022</v>
      </c>
    </row>
    <row r="228" spans="1:10" hidden="1" x14ac:dyDescent="0.25">
      <c r="A228" t="s">
        <v>19</v>
      </c>
      <c r="B228" t="s">
        <v>11</v>
      </c>
      <c r="C228" t="s">
        <v>20</v>
      </c>
      <c r="D228">
        <v>13</v>
      </c>
      <c r="E228" t="s">
        <v>13</v>
      </c>
      <c r="F228" s="5">
        <v>37895</v>
      </c>
      <c r="G228" s="5">
        <v>37925</v>
      </c>
      <c r="H228" t="s">
        <v>14</v>
      </c>
      <c r="I228">
        <f t="shared" si="11"/>
        <v>2003</v>
      </c>
      <c r="J228">
        <f t="shared" si="12"/>
        <v>2003</v>
      </c>
    </row>
    <row r="229" spans="1:10" hidden="1" x14ac:dyDescent="0.25">
      <c r="A229" t="s">
        <v>25</v>
      </c>
      <c r="B229" t="s">
        <v>11</v>
      </c>
      <c r="C229" t="s">
        <v>20</v>
      </c>
      <c r="D229">
        <v>13</v>
      </c>
      <c r="E229" t="s">
        <v>13</v>
      </c>
      <c r="F229" s="5">
        <v>38261</v>
      </c>
      <c r="G229" s="5">
        <v>38291</v>
      </c>
      <c r="H229" t="s">
        <v>14</v>
      </c>
      <c r="I229">
        <f t="shared" si="11"/>
        <v>2004</v>
      </c>
      <c r="J229">
        <f t="shared" si="12"/>
        <v>2004</v>
      </c>
    </row>
    <row r="230" spans="1:10" hidden="1" x14ac:dyDescent="0.25">
      <c r="A230" t="s">
        <v>30</v>
      </c>
      <c r="B230" t="s">
        <v>11</v>
      </c>
      <c r="C230" t="s">
        <v>20</v>
      </c>
      <c r="D230">
        <v>13</v>
      </c>
      <c r="E230" t="s">
        <v>13</v>
      </c>
      <c r="F230" s="5">
        <v>38626</v>
      </c>
      <c r="G230" s="5">
        <v>38656</v>
      </c>
      <c r="H230" t="s">
        <v>14</v>
      </c>
      <c r="I230">
        <f t="shared" si="11"/>
        <v>2005</v>
      </c>
      <c r="J230">
        <f t="shared" si="12"/>
        <v>2005</v>
      </c>
    </row>
    <row r="231" spans="1:10" hidden="1" x14ac:dyDescent="0.25">
      <c r="A231" t="s">
        <v>35</v>
      </c>
      <c r="B231" t="s">
        <v>11</v>
      </c>
      <c r="C231" t="s">
        <v>20</v>
      </c>
      <c r="D231">
        <v>13</v>
      </c>
      <c r="E231" t="s">
        <v>13</v>
      </c>
      <c r="F231" s="5">
        <v>38991</v>
      </c>
      <c r="G231" s="5">
        <v>39021</v>
      </c>
      <c r="H231" t="s">
        <v>14</v>
      </c>
      <c r="I231">
        <f t="shared" si="11"/>
        <v>2006</v>
      </c>
      <c r="J231">
        <f t="shared" si="12"/>
        <v>2006</v>
      </c>
    </row>
    <row r="232" spans="1:10" hidden="1" x14ac:dyDescent="0.25">
      <c r="A232" t="s">
        <v>39</v>
      </c>
      <c r="B232" t="s">
        <v>11</v>
      </c>
      <c r="C232" t="s">
        <v>20</v>
      </c>
      <c r="D232">
        <v>13</v>
      </c>
      <c r="E232" t="s">
        <v>13</v>
      </c>
      <c r="F232" s="5">
        <v>39356</v>
      </c>
      <c r="G232" s="5">
        <v>39386</v>
      </c>
      <c r="H232" t="s">
        <v>14</v>
      </c>
      <c r="I232">
        <f t="shared" si="11"/>
        <v>2007</v>
      </c>
      <c r="J232">
        <f t="shared" si="12"/>
        <v>2007</v>
      </c>
    </row>
    <row r="233" spans="1:10" hidden="1" x14ac:dyDescent="0.25">
      <c r="A233" t="s">
        <v>45</v>
      </c>
      <c r="B233" t="s">
        <v>11</v>
      </c>
      <c r="C233" t="s">
        <v>20</v>
      </c>
      <c r="D233">
        <v>13</v>
      </c>
      <c r="E233" t="s">
        <v>13</v>
      </c>
      <c r="F233" s="5">
        <v>39722</v>
      </c>
      <c r="G233" s="5">
        <v>39752</v>
      </c>
      <c r="H233" t="s">
        <v>14</v>
      </c>
      <c r="I233">
        <f t="shared" si="11"/>
        <v>2008</v>
      </c>
      <c r="J233">
        <f t="shared" si="12"/>
        <v>2008</v>
      </c>
    </row>
    <row r="234" spans="1:10" hidden="1" x14ac:dyDescent="0.25">
      <c r="A234" t="s">
        <v>50</v>
      </c>
      <c r="B234" t="s">
        <v>11</v>
      </c>
      <c r="C234" t="s">
        <v>20</v>
      </c>
      <c r="D234">
        <v>13</v>
      </c>
      <c r="E234" t="s">
        <v>13</v>
      </c>
      <c r="F234" s="5">
        <v>40087</v>
      </c>
      <c r="G234" s="5">
        <v>40117</v>
      </c>
      <c r="H234" t="s">
        <v>14</v>
      </c>
      <c r="I234">
        <f t="shared" si="11"/>
        <v>2009</v>
      </c>
      <c r="J234">
        <f t="shared" si="12"/>
        <v>2009</v>
      </c>
    </row>
    <row r="235" spans="1:10" hidden="1" x14ac:dyDescent="0.25">
      <c r="A235" t="s">
        <v>55</v>
      </c>
      <c r="B235" t="s">
        <v>11</v>
      </c>
      <c r="C235" t="s">
        <v>20</v>
      </c>
      <c r="D235">
        <v>13</v>
      </c>
      <c r="E235" t="s">
        <v>13</v>
      </c>
      <c r="F235" s="5">
        <v>40452</v>
      </c>
      <c r="G235" s="5">
        <v>40482</v>
      </c>
      <c r="H235" t="s">
        <v>14</v>
      </c>
      <c r="I235">
        <f t="shared" si="11"/>
        <v>2010</v>
      </c>
      <c r="J235">
        <f t="shared" si="12"/>
        <v>2010</v>
      </c>
    </row>
    <row r="236" spans="1:10" hidden="1" x14ac:dyDescent="0.25">
      <c r="A236" t="s">
        <v>60</v>
      </c>
      <c r="B236" t="s">
        <v>11</v>
      </c>
      <c r="C236" t="s">
        <v>20</v>
      </c>
      <c r="D236">
        <v>13</v>
      </c>
      <c r="E236" t="s">
        <v>13</v>
      </c>
      <c r="F236" s="5">
        <v>40817</v>
      </c>
      <c r="G236" s="5">
        <v>40847</v>
      </c>
      <c r="H236" t="s">
        <v>14</v>
      </c>
      <c r="I236">
        <f t="shared" si="11"/>
        <v>2011</v>
      </c>
      <c r="J236">
        <f t="shared" si="12"/>
        <v>2011</v>
      </c>
    </row>
    <row r="237" spans="1:10" hidden="1" x14ac:dyDescent="0.25">
      <c r="A237" t="s">
        <v>65</v>
      </c>
      <c r="B237" t="s">
        <v>11</v>
      </c>
      <c r="C237" t="s">
        <v>20</v>
      </c>
      <c r="D237">
        <v>13</v>
      </c>
      <c r="E237" t="s">
        <v>13</v>
      </c>
      <c r="F237" s="5">
        <v>41183</v>
      </c>
      <c r="G237" s="5">
        <v>41213</v>
      </c>
      <c r="H237" t="s">
        <v>14</v>
      </c>
      <c r="I237">
        <f t="shared" si="11"/>
        <v>2012</v>
      </c>
      <c r="J237">
        <f t="shared" si="12"/>
        <v>2012</v>
      </c>
    </row>
    <row r="238" spans="1:10" hidden="1" x14ac:dyDescent="0.25">
      <c r="A238" t="s">
        <v>70</v>
      </c>
      <c r="B238" t="s">
        <v>11</v>
      </c>
      <c r="C238" t="s">
        <v>20</v>
      </c>
      <c r="D238">
        <v>13</v>
      </c>
      <c r="E238" t="s">
        <v>13</v>
      </c>
      <c r="F238" s="5">
        <v>41548</v>
      </c>
      <c r="G238" s="5">
        <v>41578</v>
      </c>
      <c r="H238" t="s">
        <v>14</v>
      </c>
      <c r="I238">
        <f t="shared" si="11"/>
        <v>2013</v>
      </c>
      <c r="J238">
        <f t="shared" si="12"/>
        <v>2013</v>
      </c>
    </row>
    <row r="239" spans="1:10" hidden="1" x14ac:dyDescent="0.25">
      <c r="A239" t="s">
        <v>77</v>
      </c>
      <c r="B239" t="s">
        <v>11</v>
      </c>
      <c r="C239" t="s">
        <v>20</v>
      </c>
      <c r="D239">
        <v>13</v>
      </c>
      <c r="E239" t="s">
        <v>13</v>
      </c>
      <c r="F239" s="5">
        <v>41913</v>
      </c>
      <c r="G239" s="5">
        <v>41943</v>
      </c>
      <c r="H239" t="s">
        <v>14</v>
      </c>
      <c r="I239">
        <f t="shared" si="11"/>
        <v>2014</v>
      </c>
      <c r="J239">
        <f t="shared" si="12"/>
        <v>2014</v>
      </c>
    </row>
    <row r="240" spans="1:10" hidden="1" x14ac:dyDescent="0.25">
      <c r="A240" t="s">
        <v>90</v>
      </c>
      <c r="B240" t="s">
        <v>11</v>
      </c>
      <c r="C240" t="s">
        <v>20</v>
      </c>
      <c r="D240">
        <v>13</v>
      </c>
      <c r="E240" t="s">
        <v>13</v>
      </c>
      <c r="F240" s="5">
        <v>42278</v>
      </c>
      <c r="G240" s="5">
        <v>42308</v>
      </c>
      <c r="H240" t="s">
        <v>14</v>
      </c>
      <c r="I240">
        <f t="shared" si="11"/>
        <v>2015</v>
      </c>
      <c r="J240">
        <f t="shared" si="12"/>
        <v>2015</v>
      </c>
    </row>
    <row r="241" spans="1:10" hidden="1" x14ac:dyDescent="0.25">
      <c r="A241" t="s">
        <v>101</v>
      </c>
      <c r="B241" t="s">
        <v>11</v>
      </c>
      <c r="C241" t="s">
        <v>20</v>
      </c>
      <c r="D241">
        <v>13</v>
      </c>
      <c r="E241" t="s">
        <v>13</v>
      </c>
      <c r="F241" s="5">
        <v>42644</v>
      </c>
      <c r="G241" s="5">
        <v>42664</v>
      </c>
      <c r="H241" t="s">
        <v>14</v>
      </c>
      <c r="I241">
        <f t="shared" ref="I241:I304" si="14">YEAR(F241)</f>
        <v>2016</v>
      </c>
      <c r="J241">
        <f t="shared" ref="J241:J304" si="15">YEAR(G241)</f>
        <v>2016</v>
      </c>
    </row>
    <row r="242" spans="1:10" hidden="1" x14ac:dyDescent="0.25">
      <c r="A242" t="s">
        <v>112</v>
      </c>
      <c r="B242" t="s">
        <v>11</v>
      </c>
      <c r="C242" t="s">
        <v>20</v>
      </c>
      <c r="D242">
        <v>13</v>
      </c>
      <c r="E242" t="s">
        <v>13</v>
      </c>
      <c r="F242" s="5">
        <v>43009</v>
      </c>
      <c r="G242" s="5">
        <v>43220</v>
      </c>
      <c r="H242" t="s">
        <v>14</v>
      </c>
      <c r="I242">
        <f t="shared" si="14"/>
        <v>2017</v>
      </c>
      <c r="J242">
        <f t="shared" si="15"/>
        <v>2018</v>
      </c>
    </row>
    <row r="243" spans="1:10" hidden="1" x14ac:dyDescent="0.25">
      <c r="A243" t="s">
        <v>124</v>
      </c>
      <c r="B243" t="s">
        <v>11</v>
      </c>
      <c r="C243" t="s">
        <v>20</v>
      </c>
      <c r="D243">
        <v>13</v>
      </c>
      <c r="E243" t="s">
        <v>13</v>
      </c>
      <c r="F243" s="5">
        <v>43374</v>
      </c>
      <c r="G243" s="5">
        <v>43585</v>
      </c>
      <c r="H243" t="s">
        <v>14</v>
      </c>
      <c r="I243">
        <f t="shared" si="14"/>
        <v>2018</v>
      </c>
      <c r="J243">
        <f t="shared" si="15"/>
        <v>2019</v>
      </c>
    </row>
    <row r="244" spans="1:10" hidden="1" x14ac:dyDescent="0.25">
      <c r="A244" t="s">
        <v>139</v>
      </c>
      <c r="B244" t="s">
        <v>11</v>
      </c>
      <c r="C244" t="s">
        <v>20</v>
      </c>
      <c r="D244">
        <v>13</v>
      </c>
      <c r="E244" t="s">
        <v>13</v>
      </c>
      <c r="F244" s="5">
        <v>43739</v>
      </c>
      <c r="G244" s="5">
        <v>43914</v>
      </c>
      <c r="H244" t="s">
        <v>14</v>
      </c>
      <c r="I244">
        <f t="shared" si="14"/>
        <v>2019</v>
      </c>
      <c r="J244">
        <f t="shared" si="15"/>
        <v>2020</v>
      </c>
    </row>
    <row r="245" spans="1:10" hidden="1" x14ac:dyDescent="0.25">
      <c r="A245" t="s">
        <v>155</v>
      </c>
      <c r="B245" t="s">
        <v>11</v>
      </c>
      <c r="C245" t="s">
        <v>20</v>
      </c>
      <c r="D245">
        <v>13</v>
      </c>
      <c r="E245" t="s">
        <v>13</v>
      </c>
      <c r="F245" s="5">
        <v>44105</v>
      </c>
      <c r="G245" s="5">
        <v>44316</v>
      </c>
      <c r="H245" t="s">
        <v>14</v>
      </c>
      <c r="I245">
        <f t="shared" si="14"/>
        <v>2020</v>
      </c>
      <c r="J245">
        <f t="shared" si="15"/>
        <v>2021</v>
      </c>
    </row>
    <row r="246" spans="1:10" x14ac:dyDescent="0.25">
      <c r="A246" t="s">
        <v>166</v>
      </c>
      <c r="B246" t="s">
        <v>11</v>
      </c>
      <c r="C246" t="s">
        <v>20</v>
      </c>
      <c r="D246">
        <v>13</v>
      </c>
      <c r="E246" t="s">
        <v>13</v>
      </c>
      <c r="F246" s="5">
        <v>44470</v>
      </c>
      <c r="G246" s="5">
        <v>44681</v>
      </c>
      <c r="H246" t="s">
        <v>14</v>
      </c>
      <c r="I246">
        <f t="shared" si="14"/>
        <v>2021</v>
      </c>
      <c r="J246">
        <f t="shared" si="15"/>
        <v>2022</v>
      </c>
    </row>
    <row r="247" spans="1:10" hidden="1" x14ac:dyDescent="0.25">
      <c r="A247" t="s">
        <v>183</v>
      </c>
      <c r="B247" t="s">
        <v>11</v>
      </c>
      <c r="C247" t="s">
        <v>20</v>
      </c>
      <c r="D247">
        <v>13</v>
      </c>
      <c r="E247" t="s">
        <v>13</v>
      </c>
      <c r="F247" s="5">
        <v>44835</v>
      </c>
      <c r="G247" s="5">
        <v>45046</v>
      </c>
      <c r="H247" t="s">
        <v>14</v>
      </c>
      <c r="I247">
        <f t="shared" si="14"/>
        <v>2022</v>
      </c>
      <c r="J247">
        <f t="shared" si="15"/>
        <v>2023</v>
      </c>
    </row>
    <row r="248" spans="1:10" hidden="1" x14ac:dyDescent="0.25">
      <c r="A248" t="str">
        <f t="shared" ref="A248:A273" si="16">"Area "&amp;D248 &amp; " "&amp;I248</f>
        <v>Area 5 2003</v>
      </c>
      <c r="B248" t="s">
        <v>15</v>
      </c>
      <c r="D248" s="1">
        <v>5</v>
      </c>
      <c r="E248" t="s">
        <v>13</v>
      </c>
      <c r="F248" s="4">
        <v>37926</v>
      </c>
      <c r="G248" s="4">
        <v>37955</v>
      </c>
      <c r="H248" t="s">
        <v>14</v>
      </c>
      <c r="I248">
        <f t="shared" si="14"/>
        <v>2003</v>
      </c>
      <c r="J248">
        <f t="shared" si="15"/>
        <v>2003</v>
      </c>
    </row>
    <row r="249" spans="1:10" hidden="1" x14ac:dyDescent="0.25">
      <c r="A249" t="str">
        <f t="shared" si="16"/>
        <v>Area 5 2004</v>
      </c>
      <c r="B249" t="s">
        <v>15</v>
      </c>
      <c r="D249" s="1">
        <v>5</v>
      </c>
      <c r="E249" t="s">
        <v>13</v>
      </c>
      <c r="F249" s="4">
        <v>38292</v>
      </c>
      <c r="G249" s="4">
        <v>38321</v>
      </c>
      <c r="H249" t="s">
        <v>14</v>
      </c>
      <c r="I249">
        <f t="shared" si="14"/>
        <v>2004</v>
      </c>
      <c r="J249">
        <f t="shared" si="15"/>
        <v>2004</v>
      </c>
    </row>
    <row r="250" spans="1:10" hidden="1" x14ac:dyDescent="0.25">
      <c r="A250" t="str">
        <f t="shared" si="16"/>
        <v>Area 5 2004</v>
      </c>
      <c r="B250" t="s">
        <v>15</v>
      </c>
      <c r="D250" s="1">
        <v>5</v>
      </c>
      <c r="E250" t="s">
        <v>13</v>
      </c>
      <c r="F250" s="4">
        <v>38031</v>
      </c>
      <c r="G250" s="4">
        <v>38087</v>
      </c>
      <c r="H250" t="s">
        <v>14</v>
      </c>
      <c r="I250">
        <f t="shared" si="14"/>
        <v>2004</v>
      </c>
      <c r="J250">
        <f t="shared" si="15"/>
        <v>2004</v>
      </c>
    </row>
    <row r="251" spans="1:10" hidden="1" x14ac:dyDescent="0.25">
      <c r="A251" t="str">
        <f t="shared" si="16"/>
        <v>Area 5 2005</v>
      </c>
      <c r="B251" t="s">
        <v>15</v>
      </c>
      <c r="D251" s="1">
        <v>5</v>
      </c>
      <c r="E251" t="s">
        <v>13</v>
      </c>
      <c r="F251" s="4">
        <v>38657</v>
      </c>
      <c r="G251" s="4">
        <v>38686</v>
      </c>
      <c r="H251" t="s">
        <v>14</v>
      </c>
      <c r="I251">
        <f t="shared" si="14"/>
        <v>2005</v>
      </c>
      <c r="J251">
        <f t="shared" si="15"/>
        <v>2005</v>
      </c>
    </row>
    <row r="252" spans="1:10" hidden="1" x14ac:dyDescent="0.25">
      <c r="A252" t="str">
        <f t="shared" si="16"/>
        <v>Area 5 2005</v>
      </c>
      <c r="B252" t="s">
        <v>15</v>
      </c>
      <c r="D252" s="1">
        <v>5</v>
      </c>
      <c r="E252" t="s">
        <v>13</v>
      </c>
      <c r="F252" s="4">
        <v>38399</v>
      </c>
      <c r="G252" s="4">
        <v>38452</v>
      </c>
      <c r="H252" t="s">
        <v>14</v>
      </c>
      <c r="I252">
        <f t="shared" si="14"/>
        <v>2005</v>
      </c>
      <c r="J252">
        <f t="shared" si="15"/>
        <v>2005</v>
      </c>
    </row>
    <row r="253" spans="1:10" hidden="1" x14ac:dyDescent="0.25">
      <c r="A253" t="str">
        <f t="shared" si="16"/>
        <v>Area 5 2006</v>
      </c>
      <c r="B253" t="s">
        <v>15</v>
      </c>
      <c r="D253" s="1">
        <v>5</v>
      </c>
      <c r="E253" t="s">
        <v>13</v>
      </c>
      <c r="F253" s="4">
        <v>39022</v>
      </c>
      <c r="G253" s="4">
        <v>39051</v>
      </c>
      <c r="H253" t="s">
        <v>14</v>
      </c>
      <c r="I253">
        <f t="shared" si="14"/>
        <v>2006</v>
      </c>
      <c r="J253">
        <f t="shared" si="15"/>
        <v>2006</v>
      </c>
    </row>
    <row r="254" spans="1:10" hidden="1" x14ac:dyDescent="0.25">
      <c r="A254" t="str">
        <f t="shared" si="16"/>
        <v>Area 5 2006</v>
      </c>
      <c r="B254" t="s">
        <v>15</v>
      </c>
      <c r="D254" s="1">
        <v>5</v>
      </c>
      <c r="E254" t="s">
        <v>13</v>
      </c>
      <c r="F254" s="4">
        <v>38764</v>
      </c>
      <c r="G254" s="4">
        <v>38817</v>
      </c>
      <c r="H254" t="s">
        <v>14</v>
      </c>
      <c r="I254">
        <f t="shared" si="14"/>
        <v>2006</v>
      </c>
      <c r="J254">
        <f t="shared" si="15"/>
        <v>2006</v>
      </c>
    </row>
    <row r="255" spans="1:10" hidden="1" x14ac:dyDescent="0.25">
      <c r="A255" t="str">
        <f t="shared" si="16"/>
        <v>Area 5 2007</v>
      </c>
      <c r="B255" t="s">
        <v>15</v>
      </c>
      <c r="D255" s="1">
        <v>5</v>
      </c>
      <c r="E255" t="s">
        <v>13</v>
      </c>
      <c r="F255" s="4">
        <v>39341</v>
      </c>
      <c r="G255" s="4">
        <v>39355</v>
      </c>
      <c r="H255" t="s">
        <v>14</v>
      </c>
      <c r="I255">
        <f t="shared" si="14"/>
        <v>2007</v>
      </c>
      <c r="J255">
        <f t="shared" si="15"/>
        <v>2007</v>
      </c>
    </row>
    <row r="256" spans="1:10" hidden="1" x14ac:dyDescent="0.25">
      <c r="A256" t="str">
        <f t="shared" si="16"/>
        <v>Area 5 2007</v>
      </c>
      <c r="B256" t="s">
        <v>15</v>
      </c>
      <c r="D256" s="1">
        <v>5</v>
      </c>
      <c r="E256" t="s">
        <v>13</v>
      </c>
      <c r="F256" s="4">
        <v>39387</v>
      </c>
      <c r="G256" s="4">
        <v>39416</v>
      </c>
      <c r="H256" t="s">
        <v>14</v>
      </c>
      <c r="I256">
        <f t="shared" si="14"/>
        <v>2007</v>
      </c>
      <c r="J256">
        <f t="shared" si="15"/>
        <v>2007</v>
      </c>
    </row>
    <row r="257" spans="1:10" hidden="1" x14ac:dyDescent="0.25">
      <c r="A257" t="str">
        <f t="shared" si="16"/>
        <v>Area 5 2007</v>
      </c>
      <c r="B257" t="s">
        <v>15</v>
      </c>
      <c r="D257" s="1">
        <v>5</v>
      </c>
      <c r="E257" t="s">
        <v>13</v>
      </c>
      <c r="F257" s="4">
        <v>39129</v>
      </c>
      <c r="G257" s="4">
        <v>39182</v>
      </c>
      <c r="H257" t="s">
        <v>14</v>
      </c>
      <c r="I257">
        <f t="shared" si="14"/>
        <v>2007</v>
      </c>
      <c r="J257">
        <f t="shared" si="15"/>
        <v>2007</v>
      </c>
    </row>
    <row r="258" spans="1:10" hidden="1" x14ac:dyDescent="0.25">
      <c r="A258" t="str">
        <f t="shared" si="16"/>
        <v>Area 5 2008</v>
      </c>
      <c r="B258" t="s">
        <v>15</v>
      </c>
      <c r="D258" s="1">
        <v>5</v>
      </c>
      <c r="E258" t="s">
        <v>13</v>
      </c>
      <c r="F258" s="4">
        <v>39707</v>
      </c>
      <c r="G258" s="4">
        <v>39721</v>
      </c>
      <c r="H258" t="s">
        <v>14</v>
      </c>
      <c r="I258">
        <f t="shared" si="14"/>
        <v>2008</v>
      </c>
      <c r="J258">
        <f t="shared" si="15"/>
        <v>2008</v>
      </c>
    </row>
    <row r="259" spans="1:10" hidden="1" x14ac:dyDescent="0.25">
      <c r="A259" t="str">
        <f t="shared" si="16"/>
        <v>Area 5 2008</v>
      </c>
      <c r="B259" t="s">
        <v>15</v>
      </c>
      <c r="D259" s="1">
        <v>5</v>
      </c>
      <c r="E259" t="s">
        <v>13</v>
      </c>
      <c r="F259" s="4">
        <v>39753</v>
      </c>
      <c r="G259" s="4">
        <v>39782</v>
      </c>
      <c r="H259" t="s">
        <v>14</v>
      </c>
      <c r="I259">
        <f t="shared" si="14"/>
        <v>2008</v>
      </c>
      <c r="J259">
        <f t="shared" si="15"/>
        <v>2008</v>
      </c>
    </row>
    <row r="260" spans="1:10" hidden="1" x14ac:dyDescent="0.25">
      <c r="A260" t="str">
        <f t="shared" si="16"/>
        <v>Area 5 2008</v>
      </c>
      <c r="B260" t="s">
        <v>15</v>
      </c>
      <c r="D260" s="1">
        <v>5</v>
      </c>
      <c r="E260" t="s">
        <v>13</v>
      </c>
      <c r="F260" s="4">
        <v>39494</v>
      </c>
      <c r="G260" s="4">
        <v>39548</v>
      </c>
      <c r="H260" t="s">
        <v>14</v>
      </c>
      <c r="I260">
        <f t="shared" si="14"/>
        <v>2008</v>
      </c>
      <c r="J260">
        <f t="shared" si="15"/>
        <v>2008</v>
      </c>
    </row>
    <row r="261" spans="1:10" hidden="1" x14ac:dyDescent="0.25">
      <c r="A261" t="str">
        <f t="shared" si="16"/>
        <v>Area 5 2009</v>
      </c>
      <c r="B261" t="s">
        <v>15</v>
      </c>
      <c r="D261" s="1">
        <v>5</v>
      </c>
      <c r="E261" t="s">
        <v>13</v>
      </c>
      <c r="F261" s="4">
        <v>40075</v>
      </c>
      <c r="G261" s="4">
        <v>40101</v>
      </c>
      <c r="H261" t="s">
        <v>14</v>
      </c>
      <c r="I261">
        <f t="shared" si="14"/>
        <v>2009</v>
      </c>
      <c r="J261">
        <f t="shared" si="15"/>
        <v>2009</v>
      </c>
    </row>
    <row r="262" spans="1:10" hidden="1" x14ac:dyDescent="0.25">
      <c r="A262" t="str">
        <f t="shared" si="16"/>
        <v>Area 5 2009</v>
      </c>
      <c r="B262" t="s">
        <v>15</v>
      </c>
      <c r="D262" s="1">
        <v>5</v>
      </c>
      <c r="E262" t="s">
        <v>13</v>
      </c>
      <c r="F262" s="4">
        <v>39858</v>
      </c>
      <c r="G262" s="4">
        <v>39913</v>
      </c>
      <c r="H262" t="s">
        <v>14</v>
      </c>
      <c r="I262">
        <f t="shared" si="14"/>
        <v>2009</v>
      </c>
      <c r="J262">
        <f t="shared" si="15"/>
        <v>2009</v>
      </c>
    </row>
    <row r="263" spans="1:10" hidden="1" x14ac:dyDescent="0.25">
      <c r="A263" t="str">
        <f t="shared" si="16"/>
        <v>Area 5 2010</v>
      </c>
      <c r="B263" t="s">
        <v>15</v>
      </c>
      <c r="D263" s="1">
        <v>5</v>
      </c>
      <c r="E263" t="s">
        <v>13</v>
      </c>
      <c r="F263" s="4">
        <v>40222</v>
      </c>
      <c r="G263" s="4">
        <v>40278</v>
      </c>
      <c r="H263" t="s">
        <v>14</v>
      </c>
      <c r="I263">
        <f t="shared" si="14"/>
        <v>2010</v>
      </c>
      <c r="J263">
        <f t="shared" si="15"/>
        <v>2010</v>
      </c>
    </row>
    <row r="264" spans="1:10" hidden="1" x14ac:dyDescent="0.25">
      <c r="A264" t="str">
        <f t="shared" si="16"/>
        <v>Area 5 2010</v>
      </c>
      <c r="B264" t="s">
        <v>15</v>
      </c>
      <c r="D264" s="1">
        <v>5</v>
      </c>
      <c r="E264" t="s">
        <v>13</v>
      </c>
      <c r="F264" s="4">
        <v>40437</v>
      </c>
      <c r="G264" s="4">
        <v>40451</v>
      </c>
      <c r="H264" t="s">
        <v>14</v>
      </c>
      <c r="I264">
        <f t="shared" si="14"/>
        <v>2010</v>
      </c>
      <c r="J264">
        <f t="shared" si="15"/>
        <v>2010</v>
      </c>
    </row>
    <row r="265" spans="1:10" hidden="1" x14ac:dyDescent="0.25">
      <c r="A265" t="str">
        <f t="shared" si="16"/>
        <v>Area 5 2010</v>
      </c>
      <c r="B265" t="s">
        <v>15</v>
      </c>
      <c r="D265" s="1">
        <v>5</v>
      </c>
      <c r="E265" t="s">
        <v>13</v>
      </c>
      <c r="F265" s="4">
        <v>40483</v>
      </c>
      <c r="G265" s="4">
        <v>40512</v>
      </c>
      <c r="H265" t="s">
        <v>14</v>
      </c>
      <c r="I265">
        <f t="shared" si="14"/>
        <v>2010</v>
      </c>
      <c r="J265">
        <f t="shared" si="15"/>
        <v>2010</v>
      </c>
    </row>
    <row r="266" spans="1:10" hidden="1" x14ac:dyDescent="0.25">
      <c r="A266" t="str">
        <f t="shared" si="16"/>
        <v>Area 5 2011</v>
      </c>
      <c r="B266" t="s">
        <v>15</v>
      </c>
      <c r="D266" s="1">
        <v>5</v>
      </c>
      <c r="E266" t="s">
        <v>13</v>
      </c>
      <c r="F266" s="4">
        <v>40590</v>
      </c>
      <c r="G266" s="4">
        <v>40643</v>
      </c>
      <c r="H266" t="s">
        <v>14</v>
      </c>
      <c r="I266">
        <f t="shared" si="14"/>
        <v>2011</v>
      </c>
      <c r="J266">
        <f t="shared" si="15"/>
        <v>2011</v>
      </c>
    </row>
    <row r="267" spans="1:10" hidden="1" x14ac:dyDescent="0.25">
      <c r="A267" t="str">
        <f t="shared" si="16"/>
        <v>Area 5 2011</v>
      </c>
      <c r="B267" t="s">
        <v>15</v>
      </c>
      <c r="D267">
        <v>5</v>
      </c>
      <c r="E267" t="s">
        <v>13</v>
      </c>
      <c r="F267" s="5">
        <v>40805</v>
      </c>
      <c r="G267" s="5">
        <v>40816</v>
      </c>
      <c r="H267" t="s">
        <v>14</v>
      </c>
      <c r="I267">
        <f t="shared" si="14"/>
        <v>2011</v>
      </c>
      <c r="J267">
        <f t="shared" si="15"/>
        <v>2011</v>
      </c>
    </row>
    <row r="268" spans="1:10" hidden="1" x14ac:dyDescent="0.25">
      <c r="A268" t="str">
        <f t="shared" si="16"/>
        <v>Area 5 2011</v>
      </c>
      <c r="B268" t="s">
        <v>15</v>
      </c>
      <c r="D268">
        <v>5</v>
      </c>
      <c r="E268" t="s">
        <v>13</v>
      </c>
      <c r="F268" s="5">
        <v>40848</v>
      </c>
      <c r="G268" s="5">
        <v>40877</v>
      </c>
      <c r="H268" t="s">
        <v>14</v>
      </c>
      <c r="I268">
        <f t="shared" si="14"/>
        <v>2011</v>
      </c>
      <c r="J268">
        <f t="shared" si="15"/>
        <v>2011</v>
      </c>
    </row>
    <row r="269" spans="1:10" hidden="1" x14ac:dyDescent="0.25">
      <c r="A269" t="str">
        <f t="shared" si="16"/>
        <v>Area 5 2012</v>
      </c>
      <c r="B269" t="s">
        <v>15</v>
      </c>
      <c r="D269">
        <v>5</v>
      </c>
      <c r="E269" t="s">
        <v>13</v>
      </c>
      <c r="F269" s="5">
        <v>40955</v>
      </c>
      <c r="G269" s="5">
        <v>41009</v>
      </c>
      <c r="H269" t="s">
        <v>14</v>
      </c>
      <c r="I269">
        <f t="shared" si="14"/>
        <v>2012</v>
      </c>
      <c r="J269">
        <f t="shared" si="15"/>
        <v>2012</v>
      </c>
    </row>
    <row r="270" spans="1:10" hidden="1" x14ac:dyDescent="0.25">
      <c r="A270" t="str">
        <f t="shared" si="16"/>
        <v>Area 5 2012</v>
      </c>
      <c r="B270" t="s">
        <v>15</v>
      </c>
      <c r="D270">
        <v>5</v>
      </c>
      <c r="E270" t="s">
        <v>13</v>
      </c>
      <c r="F270" s="5">
        <v>41167</v>
      </c>
      <c r="G270" s="5">
        <v>41213</v>
      </c>
      <c r="H270" t="s">
        <v>14</v>
      </c>
      <c r="I270">
        <f t="shared" si="14"/>
        <v>2012</v>
      </c>
      <c r="J270">
        <f t="shared" si="15"/>
        <v>2012</v>
      </c>
    </row>
    <row r="271" spans="1:10" hidden="1" x14ac:dyDescent="0.25">
      <c r="A271" t="str">
        <f t="shared" si="16"/>
        <v>Area 5 2013</v>
      </c>
      <c r="B271" t="s">
        <v>15</v>
      </c>
      <c r="D271">
        <v>5</v>
      </c>
      <c r="E271" t="s">
        <v>13</v>
      </c>
      <c r="F271" s="5">
        <v>41321</v>
      </c>
      <c r="G271" s="5">
        <v>41374</v>
      </c>
      <c r="H271" t="s">
        <v>14</v>
      </c>
      <c r="I271">
        <f t="shared" si="14"/>
        <v>2013</v>
      </c>
      <c r="J271">
        <f t="shared" si="15"/>
        <v>2013</v>
      </c>
    </row>
    <row r="272" spans="1:10" hidden="1" x14ac:dyDescent="0.25">
      <c r="A272" t="str">
        <f t="shared" si="16"/>
        <v>Area 5 2013</v>
      </c>
      <c r="B272" t="s">
        <v>15</v>
      </c>
      <c r="D272">
        <v>5</v>
      </c>
      <c r="E272" t="s">
        <v>13</v>
      </c>
      <c r="F272" s="5">
        <v>41532</v>
      </c>
      <c r="G272" s="5">
        <v>41578</v>
      </c>
      <c r="H272" t="s">
        <v>14</v>
      </c>
      <c r="I272">
        <f t="shared" si="14"/>
        <v>2013</v>
      </c>
      <c r="J272">
        <f t="shared" si="15"/>
        <v>2013</v>
      </c>
    </row>
    <row r="273" spans="1:10" hidden="1" x14ac:dyDescent="0.25">
      <c r="A273" t="str">
        <f t="shared" si="16"/>
        <v>Area 5 2014</v>
      </c>
      <c r="B273" t="s">
        <v>15</v>
      </c>
      <c r="D273">
        <v>5</v>
      </c>
      <c r="E273" t="s">
        <v>13</v>
      </c>
      <c r="F273" s="5">
        <v>41686</v>
      </c>
      <c r="G273" s="5">
        <v>41739</v>
      </c>
      <c r="H273" t="s">
        <v>14</v>
      </c>
      <c r="I273">
        <f t="shared" si="14"/>
        <v>2014</v>
      </c>
      <c r="J273">
        <f t="shared" si="15"/>
        <v>2014</v>
      </c>
    </row>
    <row r="274" spans="1:10" hidden="1" x14ac:dyDescent="0.25">
      <c r="A274" t="s">
        <v>10</v>
      </c>
      <c r="B274" t="s">
        <v>11</v>
      </c>
      <c r="C274" t="s">
        <v>12</v>
      </c>
      <c r="D274">
        <v>5</v>
      </c>
      <c r="E274" t="s">
        <v>13</v>
      </c>
      <c r="F274" s="5">
        <v>37803</v>
      </c>
      <c r="G274" s="5">
        <v>37894</v>
      </c>
      <c r="H274" t="s">
        <v>14</v>
      </c>
      <c r="I274">
        <f t="shared" si="14"/>
        <v>2003</v>
      </c>
      <c r="J274">
        <f t="shared" si="15"/>
        <v>2003</v>
      </c>
    </row>
    <row r="275" spans="1:10" hidden="1" x14ac:dyDescent="0.25">
      <c r="A275" t="s">
        <v>21</v>
      </c>
      <c r="B275" t="s">
        <v>11</v>
      </c>
      <c r="C275" t="s">
        <v>12</v>
      </c>
      <c r="D275">
        <v>5</v>
      </c>
      <c r="E275" t="s">
        <v>13</v>
      </c>
      <c r="F275" s="5">
        <v>38169</v>
      </c>
      <c r="G275" s="5">
        <v>38260</v>
      </c>
      <c r="H275" t="s">
        <v>14</v>
      </c>
      <c r="I275">
        <f t="shared" si="14"/>
        <v>2004</v>
      </c>
      <c r="J275">
        <f t="shared" si="15"/>
        <v>2004</v>
      </c>
    </row>
    <row r="276" spans="1:10" hidden="1" x14ac:dyDescent="0.25">
      <c r="A276" t="s">
        <v>26</v>
      </c>
      <c r="B276" t="s">
        <v>11</v>
      </c>
      <c r="C276" t="s">
        <v>12</v>
      </c>
      <c r="D276">
        <v>5</v>
      </c>
      <c r="E276" t="s">
        <v>13</v>
      </c>
      <c r="F276" s="5">
        <v>38534</v>
      </c>
      <c r="G276" s="5">
        <v>38625</v>
      </c>
      <c r="H276" t="s">
        <v>14</v>
      </c>
      <c r="I276">
        <f t="shared" si="14"/>
        <v>2005</v>
      </c>
      <c r="J276">
        <f t="shared" si="15"/>
        <v>2005</v>
      </c>
    </row>
    <row r="277" spans="1:10" hidden="1" x14ac:dyDescent="0.25">
      <c r="A277" t="s">
        <v>31</v>
      </c>
      <c r="B277" t="s">
        <v>11</v>
      </c>
      <c r="C277" t="s">
        <v>12</v>
      </c>
      <c r="D277">
        <v>5</v>
      </c>
      <c r="E277" t="s">
        <v>13</v>
      </c>
      <c r="F277" s="5">
        <v>38899</v>
      </c>
      <c r="G277" s="5">
        <v>38990</v>
      </c>
      <c r="H277" t="s">
        <v>14</v>
      </c>
      <c r="I277">
        <f t="shared" si="14"/>
        <v>2006</v>
      </c>
      <c r="J277">
        <f t="shared" si="15"/>
        <v>2006</v>
      </c>
    </row>
    <row r="278" spans="1:10" hidden="1" x14ac:dyDescent="0.25">
      <c r="A278" t="s">
        <v>36</v>
      </c>
      <c r="B278" t="s">
        <v>11</v>
      </c>
      <c r="C278" t="s">
        <v>12</v>
      </c>
      <c r="D278">
        <v>5</v>
      </c>
      <c r="E278" t="s">
        <v>13</v>
      </c>
      <c r="F278" s="5">
        <v>39264</v>
      </c>
      <c r="G278" s="5">
        <v>39340</v>
      </c>
      <c r="H278" t="s">
        <v>14</v>
      </c>
      <c r="I278">
        <f t="shared" si="14"/>
        <v>2007</v>
      </c>
      <c r="J278">
        <f t="shared" si="15"/>
        <v>2007</v>
      </c>
    </row>
    <row r="279" spans="1:10" hidden="1" x14ac:dyDescent="0.25">
      <c r="A279" t="s">
        <v>40</v>
      </c>
      <c r="B279" t="s">
        <v>11</v>
      </c>
      <c r="C279" t="s">
        <v>12</v>
      </c>
      <c r="D279">
        <v>5</v>
      </c>
      <c r="E279" t="s">
        <v>13</v>
      </c>
      <c r="F279" s="5">
        <v>39630</v>
      </c>
      <c r="G279" s="5">
        <v>39706</v>
      </c>
      <c r="H279" t="s">
        <v>14</v>
      </c>
      <c r="I279">
        <f t="shared" si="14"/>
        <v>2008</v>
      </c>
      <c r="J279">
        <f t="shared" si="15"/>
        <v>2008</v>
      </c>
    </row>
    <row r="280" spans="1:10" hidden="1" x14ac:dyDescent="0.25">
      <c r="A280" t="s">
        <v>46</v>
      </c>
      <c r="B280" t="s">
        <v>11</v>
      </c>
      <c r="C280" t="s">
        <v>12</v>
      </c>
      <c r="D280">
        <v>5</v>
      </c>
      <c r="E280" t="s">
        <v>13</v>
      </c>
      <c r="F280" s="5">
        <v>39995</v>
      </c>
      <c r="G280" s="5">
        <v>40074</v>
      </c>
      <c r="H280" t="s">
        <v>14</v>
      </c>
      <c r="I280">
        <f t="shared" si="14"/>
        <v>2009</v>
      </c>
      <c r="J280">
        <f t="shared" si="15"/>
        <v>2009</v>
      </c>
    </row>
    <row r="281" spans="1:10" hidden="1" x14ac:dyDescent="0.25">
      <c r="A281" t="s">
        <v>51</v>
      </c>
      <c r="B281" t="s">
        <v>11</v>
      </c>
      <c r="C281" t="s">
        <v>12</v>
      </c>
      <c r="D281">
        <v>5</v>
      </c>
      <c r="E281" t="s">
        <v>13</v>
      </c>
      <c r="F281" s="5">
        <v>40360</v>
      </c>
      <c r="G281" s="5">
        <v>40436</v>
      </c>
      <c r="H281" t="s">
        <v>14</v>
      </c>
      <c r="I281">
        <f t="shared" si="14"/>
        <v>2010</v>
      </c>
      <c r="J281">
        <f t="shared" si="15"/>
        <v>2010</v>
      </c>
    </row>
    <row r="282" spans="1:10" hidden="1" x14ac:dyDescent="0.25">
      <c r="A282" t="s">
        <v>56</v>
      </c>
      <c r="B282" t="s">
        <v>11</v>
      </c>
      <c r="C282" t="s">
        <v>12</v>
      </c>
      <c r="D282">
        <v>5</v>
      </c>
      <c r="E282" t="s">
        <v>13</v>
      </c>
      <c r="F282" s="5">
        <v>40725</v>
      </c>
      <c r="G282" s="5">
        <v>40804</v>
      </c>
      <c r="H282" t="s">
        <v>14</v>
      </c>
      <c r="I282">
        <f t="shared" si="14"/>
        <v>2011</v>
      </c>
      <c r="J282">
        <f t="shared" si="15"/>
        <v>2011</v>
      </c>
    </row>
    <row r="283" spans="1:10" hidden="1" x14ac:dyDescent="0.25">
      <c r="A283" t="s">
        <v>61</v>
      </c>
      <c r="B283" t="s">
        <v>11</v>
      </c>
      <c r="C283" t="s">
        <v>12</v>
      </c>
      <c r="D283">
        <v>5</v>
      </c>
      <c r="E283" t="s">
        <v>13</v>
      </c>
      <c r="F283" s="5">
        <v>41091</v>
      </c>
      <c r="G283" s="5">
        <v>41166</v>
      </c>
      <c r="H283" t="s">
        <v>14</v>
      </c>
      <c r="I283">
        <f t="shared" si="14"/>
        <v>2012</v>
      </c>
      <c r="J283">
        <f t="shared" si="15"/>
        <v>2012</v>
      </c>
    </row>
    <row r="284" spans="1:10" hidden="1" x14ac:dyDescent="0.25">
      <c r="A284" t="s">
        <v>66</v>
      </c>
      <c r="B284" t="s">
        <v>11</v>
      </c>
      <c r="C284" t="s">
        <v>12</v>
      </c>
      <c r="D284">
        <v>5</v>
      </c>
      <c r="E284" t="s">
        <v>13</v>
      </c>
      <c r="F284" s="5">
        <v>41456</v>
      </c>
      <c r="G284" s="5">
        <v>41531</v>
      </c>
      <c r="H284" t="s">
        <v>14</v>
      </c>
      <c r="I284">
        <f t="shared" si="14"/>
        <v>2013</v>
      </c>
      <c r="J284">
        <f t="shared" si="15"/>
        <v>2013</v>
      </c>
    </row>
    <row r="285" spans="1:10" hidden="1" x14ac:dyDescent="0.25">
      <c r="A285" t="s">
        <v>71</v>
      </c>
      <c r="B285" t="s">
        <v>11</v>
      </c>
      <c r="C285" t="s">
        <v>12</v>
      </c>
      <c r="D285">
        <v>5</v>
      </c>
      <c r="E285" t="s">
        <v>13</v>
      </c>
      <c r="F285" s="5">
        <v>41821</v>
      </c>
      <c r="G285" s="5">
        <v>41900</v>
      </c>
      <c r="H285" t="s">
        <v>14</v>
      </c>
      <c r="I285">
        <f t="shared" si="14"/>
        <v>2014</v>
      </c>
      <c r="J285">
        <f t="shared" si="15"/>
        <v>2014</v>
      </c>
    </row>
    <row r="286" spans="1:10" hidden="1" x14ac:dyDescent="0.25">
      <c r="A286" t="s">
        <v>71</v>
      </c>
      <c r="B286" t="s">
        <v>11</v>
      </c>
      <c r="C286" t="s">
        <v>12</v>
      </c>
      <c r="D286">
        <v>5</v>
      </c>
      <c r="E286" t="s">
        <v>13</v>
      </c>
      <c r="F286" s="5">
        <v>41908</v>
      </c>
      <c r="G286" s="5">
        <v>41943</v>
      </c>
      <c r="H286" t="s">
        <v>14</v>
      </c>
      <c r="I286">
        <f t="shared" si="14"/>
        <v>2014</v>
      </c>
      <c r="J286">
        <f t="shared" si="15"/>
        <v>2014</v>
      </c>
    </row>
    <row r="287" spans="1:10" hidden="1" x14ac:dyDescent="0.25">
      <c r="A287" t="s">
        <v>78</v>
      </c>
      <c r="B287" t="s">
        <v>11</v>
      </c>
      <c r="C287" t="s">
        <v>12</v>
      </c>
      <c r="D287">
        <v>5</v>
      </c>
      <c r="E287" t="s">
        <v>13</v>
      </c>
      <c r="F287" s="5">
        <v>42186</v>
      </c>
      <c r="G287" s="5">
        <v>42258</v>
      </c>
      <c r="H287" t="s">
        <v>14</v>
      </c>
      <c r="I287">
        <f t="shared" si="14"/>
        <v>2015</v>
      </c>
      <c r="J287">
        <f t="shared" si="15"/>
        <v>2015</v>
      </c>
    </row>
    <row r="288" spans="1:10" hidden="1" x14ac:dyDescent="0.25">
      <c r="A288" t="s">
        <v>78</v>
      </c>
      <c r="B288" t="s">
        <v>11</v>
      </c>
      <c r="C288" t="s">
        <v>12</v>
      </c>
      <c r="D288">
        <v>5</v>
      </c>
      <c r="E288" t="s">
        <v>13</v>
      </c>
      <c r="F288" s="5">
        <v>42262</v>
      </c>
      <c r="G288" s="5">
        <v>42265</v>
      </c>
      <c r="H288" t="s">
        <v>14</v>
      </c>
      <c r="I288">
        <f t="shared" si="14"/>
        <v>2015</v>
      </c>
      <c r="J288">
        <f t="shared" si="15"/>
        <v>2015</v>
      </c>
    </row>
    <row r="289" spans="1:10" hidden="1" x14ac:dyDescent="0.25">
      <c r="A289" t="s">
        <v>78</v>
      </c>
      <c r="B289" t="s">
        <v>11</v>
      </c>
      <c r="C289" t="s">
        <v>12</v>
      </c>
      <c r="D289">
        <v>5</v>
      </c>
      <c r="E289" t="s">
        <v>13</v>
      </c>
      <c r="F289" s="5">
        <v>42269</v>
      </c>
      <c r="G289" s="5">
        <v>42272</v>
      </c>
      <c r="H289" t="s">
        <v>14</v>
      </c>
      <c r="I289">
        <f t="shared" si="14"/>
        <v>2015</v>
      </c>
      <c r="J289">
        <f t="shared" si="15"/>
        <v>2015</v>
      </c>
    </row>
    <row r="290" spans="1:10" hidden="1" x14ac:dyDescent="0.25">
      <c r="A290" t="s">
        <v>78</v>
      </c>
      <c r="B290" t="s">
        <v>11</v>
      </c>
      <c r="C290" t="s">
        <v>12</v>
      </c>
      <c r="D290">
        <v>5</v>
      </c>
      <c r="E290" t="s">
        <v>13</v>
      </c>
      <c r="F290" s="5">
        <v>42275</v>
      </c>
      <c r="G290" s="5">
        <v>42277</v>
      </c>
      <c r="H290" t="s">
        <v>14</v>
      </c>
      <c r="I290">
        <f t="shared" si="14"/>
        <v>2015</v>
      </c>
      <c r="J290">
        <f t="shared" si="15"/>
        <v>2015</v>
      </c>
    </row>
    <row r="291" spans="1:10" hidden="1" x14ac:dyDescent="0.25">
      <c r="A291" t="s">
        <v>102</v>
      </c>
      <c r="B291" t="s">
        <v>11</v>
      </c>
      <c r="C291" t="s">
        <v>12</v>
      </c>
      <c r="D291">
        <v>5</v>
      </c>
      <c r="E291" t="s">
        <v>13</v>
      </c>
      <c r="F291" s="5">
        <v>42917</v>
      </c>
      <c r="G291" s="5">
        <v>42978</v>
      </c>
      <c r="H291" t="s">
        <v>14</v>
      </c>
      <c r="I291">
        <f t="shared" si="14"/>
        <v>2017</v>
      </c>
      <c r="J291">
        <f t="shared" si="15"/>
        <v>2017</v>
      </c>
    </row>
    <row r="292" spans="1:10" hidden="1" x14ac:dyDescent="0.25">
      <c r="A292" t="s">
        <v>114</v>
      </c>
      <c r="B292" t="s">
        <v>11</v>
      </c>
      <c r="C292" t="s">
        <v>12</v>
      </c>
      <c r="D292">
        <v>5</v>
      </c>
      <c r="E292" t="s">
        <v>13</v>
      </c>
      <c r="F292" s="5">
        <v>43282</v>
      </c>
      <c r="G292" s="5">
        <v>43373</v>
      </c>
      <c r="H292" t="s">
        <v>14</v>
      </c>
      <c r="I292">
        <f t="shared" si="14"/>
        <v>2018</v>
      </c>
      <c r="J292">
        <f t="shared" si="15"/>
        <v>2018</v>
      </c>
    </row>
    <row r="293" spans="1:10" hidden="1" x14ac:dyDescent="0.25">
      <c r="A293" t="s">
        <v>128</v>
      </c>
      <c r="B293" t="s">
        <v>11</v>
      </c>
      <c r="C293" t="s">
        <v>12</v>
      </c>
      <c r="D293">
        <v>5</v>
      </c>
      <c r="E293" t="s">
        <v>13</v>
      </c>
      <c r="F293" s="5">
        <v>43647</v>
      </c>
      <c r="G293" s="5">
        <v>43738</v>
      </c>
      <c r="H293" t="s">
        <v>14</v>
      </c>
      <c r="I293">
        <f t="shared" si="14"/>
        <v>2019</v>
      </c>
      <c r="J293">
        <f t="shared" si="15"/>
        <v>2019</v>
      </c>
    </row>
    <row r="294" spans="1:10" hidden="1" x14ac:dyDescent="0.25">
      <c r="A294" t="s">
        <v>143</v>
      </c>
      <c r="B294" t="s">
        <v>11</v>
      </c>
      <c r="C294" t="s">
        <v>12</v>
      </c>
      <c r="D294">
        <v>5</v>
      </c>
      <c r="E294" t="s">
        <v>13</v>
      </c>
      <c r="F294" s="5">
        <v>44013</v>
      </c>
      <c r="G294" s="5">
        <v>44104</v>
      </c>
      <c r="H294" t="s">
        <v>14</v>
      </c>
      <c r="I294">
        <f t="shared" si="14"/>
        <v>2020</v>
      </c>
      <c r="J294">
        <f t="shared" si="15"/>
        <v>2020</v>
      </c>
    </row>
    <row r="295" spans="1:10" hidden="1" x14ac:dyDescent="0.25">
      <c r="A295" t="s">
        <v>157</v>
      </c>
      <c r="B295" t="s">
        <v>11</v>
      </c>
      <c r="C295" t="s">
        <v>12</v>
      </c>
      <c r="D295">
        <v>5</v>
      </c>
      <c r="E295" t="s">
        <v>13</v>
      </c>
      <c r="F295" s="5">
        <v>44378</v>
      </c>
      <c r="G295" s="5">
        <v>44469</v>
      </c>
      <c r="H295" t="s">
        <v>14</v>
      </c>
      <c r="I295">
        <f t="shared" si="14"/>
        <v>2021</v>
      </c>
      <c r="J295">
        <f t="shared" si="15"/>
        <v>2021</v>
      </c>
    </row>
    <row r="296" spans="1:10" hidden="1" x14ac:dyDescent="0.25">
      <c r="A296" t="s">
        <v>169</v>
      </c>
      <c r="B296" t="s">
        <v>11</v>
      </c>
      <c r="C296" t="s">
        <v>12</v>
      </c>
      <c r="D296">
        <v>5</v>
      </c>
      <c r="E296" t="s">
        <v>13</v>
      </c>
      <c r="F296" s="5">
        <v>44743</v>
      </c>
      <c r="G296" s="5">
        <v>44746</v>
      </c>
      <c r="H296" t="s">
        <v>14</v>
      </c>
      <c r="I296">
        <f t="shared" si="14"/>
        <v>2022</v>
      </c>
      <c r="J296">
        <f t="shared" si="15"/>
        <v>2022</v>
      </c>
    </row>
    <row r="297" spans="1:10" hidden="1" x14ac:dyDescent="0.25">
      <c r="A297" t="s">
        <v>169</v>
      </c>
      <c r="B297" t="s">
        <v>11</v>
      </c>
      <c r="C297" t="s">
        <v>12</v>
      </c>
      <c r="D297">
        <v>5</v>
      </c>
      <c r="E297" t="s">
        <v>13</v>
      </c>
      <c r="F297" s="5">
        <v>44748</v>
      </c>
      <c r="G297" s="5">
        <v>44748</v>
      </c>
      <c r="H297" t="s">
        <v>14</v>
      </c>
      <c r="I297">
        <f t="shared" si="14"/>
        <v>2022</v>
      </c>
      <c r="J297">
        <f t="shared" si="15"/>
        <v>2022</v>
      </c>
    </row>
    <row r="298" spans="1:10" hidden="1" x14ac:dyDescent="0.25">
      <c r="A298" t="s">
        <v>169</v>
      </c>
      <c r="B298" t="s">
        <v>11</v>
      </c>
      <c r="C298" t="s">
        <v>12</v>
      </c>
      <c r="D298">
        <v>5</v>
      </c>
      <c r="E298" t="s">
        <v>13</v>
      </c>
      <c r="F298" s="5">
        <v>44750</v>
      </c>
      <c r="G298" s="5">
        <f t="shared" ref="G298:G304" si="17">F298</f>
        <v>44750</v>
      </c>
      <c r="H298" t="s">
        <v>14</v>
      </c>
      <c r="I298">
        <f t="shared" si="14"/>
        <v>2022</v>
      </c>
      <c r="J298">
        <f t="shared" si="15"/>
        <v>2022</v>
      </c>
    </row>
    <row r="299" spans="1:10" hidden="1" x14ac:dyDescent="0.25">
      <c r="A299" t="s">
        <v>169</v>
      </c>
      <c r="B299" t="s">
        <v>11</v>
      </c>
      <c r="C299" t="s">
        <v>12</v>
      </c>
      <c r="D299">
        <v>5</v>
      </c>
      <c r="E299" t="s">
        <v>13</v>
      </c>
      <c r="F299" s="5">
        <v>44752</v>
      </c>
      <c r="G299" s="5">
        <f t="shared" si="17"/>
        <v>44752</v>
      </c>
      <c r="H299" t="s">
        <v>14</v>
      </c>
      <c r="I299">
        <f t="shared" si="14"/>
        <v>2022</v>
      </c>
      <c r="J299">
        <f t="shared" si="15"/>
        <v>2022</v>
      </c>
    </row>
    <row r="300" spans="1:10" hidden="1" x14ac:dyDescent="0.25">
      <c r="A300" t="s">
        <v>169</v>
      </c>
      <c r="B300" t="s">
        <v>11</v>
      </c>
      <c r="C300" t="s">
        <v>12</v>
      </c>
      <c r="D300">
        <v>5</v>
      </c>
      <c r="E300" t="s">
        <v>13</v>
      </c>
      <c r="F300" s="5">
        <v>44754</v>
      </c>
      <c r="G300" s="5">
        <f t="shared" si="17"/>
        <v>44754</v>
      </c>
      <c r="H300" t="s">
        <v>14</v>
      </c>
      <c r="I300">
        <f t="shared" si="14"/>
        <v>2022</v>
      </c>
      <c r="J300">
        <f t="shared" si="15"/>
        <v>2022</v>
      </c>
    </row>
    <row r="301" spans="1:10" hidden="1" x14ac:dyDescent="0.25">
      <c r="A301" t="s">
        <v>169</v>
      </c>
      <c r="B301" t="s">
        <v>11</v>
      </c>
      <c r="C301" t="s">
        <v>12</v>
      </c>
      <c r="D301">
        <v>5</v>
      </c>
      <c r="E301" t="s">
        <v>13</v>
      </c>
      <c r="F301" s="5">
        <v>44756</v>
      </c>
      <c r="G301" s="5">
        <f t="shared" si="17"/>
        <v>44756</v>
      </c>
      <c r="H301" t="s">
        <v>14</v>
      </c>
      <c r="I301">
        <f t="shared" si="14"/>
        <v>2022</v>
      </c>
      <c r="J301">
        <f t="shared" si="15"/>
        <v>2022</v>
      </c>
    </row>
    <row r="302" spans="1:10" hidden="1" x14ac:dyDescent="0.25">
      <c r="A302" t="s">
        <v>169</v>
      </c>
      <c r="B302" t="s">
        <v>11</v>
      </c>
      <c r="C302" t="s">
        <v>12</v>
      </c>
      <c r="D302">
        <v>5</v>
      </c>
      <c r="E302" t="s">
        <v>13</v>
      </c>
      <c r="F302" s="5">
        <v>44758</v>
      </c>
      <c r="G302" s="5">
        <f t="shared" si="17"/>
        <v>44758</v>
      </c>
      <c r="H302" t="s">
        <v>14</v>
      </c>
      <c r="I302">
        <f t="shared" si="14"/>
        <v>2022</v>
      </c>
      <c r="J302">
        <f t="shared" si="15"/>
        <v>2022</v>
      </c>
    </row>
    <row r="303" spans="1:10" hidden="1" x14ac:dyDescent="0.25">
      <c r="A303" t="s">
        <v>169</v>
      </c>
      <c r="B303" t="s">
        <v>11</v>
      </c>
      <c r="C303" t="s">
        <v>12</v>
      </c>
      <c r="D303">
        <v>5</v>
      </c>
      <c r="E303" t="s">
        <v>13</v>
      </c>
      <c r="F303" s="5">
        <v>44760</v>
      </c>
      <c r="G303" s="5">
        <f t="shared" si="17"/>
        <v>44760</v>
      </c>
      <c r="H303" t="s">
        <v>14</v>
      </c>
      <c r="I303">
        <f t="shared" si="14"/>
        <v>2022</v>
      </c>
      <c r="J303">
        <f t="shared" si="15"/>
        <v>2022</v>
      </c>
    </row>
    <row r="304" spans="1:10" hidden="1" x14ac:dyDescent="0.25">
      <c r="A304" t="s">
        <v>169</v>
      </c>
      <c r="B304" t="s">
        <v>11</v>
      </c>
      <c r="C304" t="s">
        <v>12</v>
      </c>
      <c r="D304">
        <v>5</v>
      </c>
      <c r="E304" t="s">
        <v>13</v>
      </c>
      <c r="F304" s="5">
        <v>44762</v>
      </c>
      <c r="G304" s="5">
        <f t="shared" si="17"/>
        <v>44762</v>
      </c>
      <c r="H304" t="s">
        <v>14</v>
      </c>
      <c r="I304">
        <f t="shared" si="14"/>
        <v>2022</v>
      </c>
      <c r="J304">
        <f t="shared" si="15"/>
        <v>2022</v>
      </c>
    </row>
    <row r="305" spans="1:10" hidden="1" x14ac:dyDescent="0.25">
      <c r="A305" t="s">
        <v>169</v>
      </c>
      <c r="B305" t="s">
        <v>11</v>
      </c>
      <c r="C305" t="s">
        <v>12</v>
      </c>
      <c r="D305">
        <v>5</v>
      </c>
      <c r="E305" t="s">
        <v>13</v>
      </c>
      <c r="F305" s="5">
        <v>44764</v>
      </c>
      <c r="G305" s="5">
        <f>F305</f>
        <v>44764</v>
      </c>
      <c r="H305" t="s">
        <v>14</v>
      </c>
      <c r="I305">
        <f t="shared" ref="I305" si="18">YEAR(F305)</f>
        <v>2022</v>
      </c>
      <c r="J305">
        <f t="shared" ref="J305" si="19">YEAR(G305)</f>
        <v>2022</v>
      </c>
    </row>
    <row r="306" spans="1:10" hidden="1" x14ac:dyDescent="0.25">
      <c r="A306" t="s">
        <v>169</v>
      </c>
      <c r="B306" t="s">
        <v>11</v>
      </c>
      <c r="C306" t="s">
        <v>12</v>
      </c>
      <c r="D306">
        <v>5</v>
      </c>
      <c r="E306" t="s">
        <v>13</v>
      </c>
      <c r="F306" s="5">
        <v>44766</v>
      </c>
      <c r="G306" s="5">
        <v>44832</v>
      </c>
      <c r="H306" t="s">
        <v>14</v>
      </c>
      <c r="I306">
        <f t="shared" ref="I306:I369" si="20">YEAR(F306)</f>
        <v>2022</v>
      </c>
      <c r="J306">
        <f t="shared" ref="J306:J369" si="21">YEAR(G306)</f>
        <v>2022</v>
      </c>
    </row>
    <row r="307" spans="1:10" hidden="1" x14ac:dyDescent="0.25">
      <c r="A307" t="s">
        <v>79</v>
      </c>
      <c r="B307" t="s">
        <v>15</v>
      </c>
      <c r="C307" t="s">
        <v>20</v>
      </c>
      <c r="D307">
        <v>5</v>
      </c>
      <c r="E307" t="s">
        <v>13</v>
      </c>
      <c r="F307" s="5">
        <v>42051</v>
      </c>
      <c r="G307" s="5">
        <v>42104</v>
      </c>
      <c r="H307" t="s">
        <v>14</v>
      </c>
      <c r="I307">
        <f t="shared" si="20"/>
        <v>2015</v>
      </c>
      <c r="J307">
        <f t="shared" si="21"/>
        <v>2015</v>
      </c>
    </row>
    <row r="308" spans="1:10" hidden="1" x14ac:dyDescent="0.25">
      <c r="A308" t="s">
        <v>95</v>
      </c>
      <c r="B308" t="s">
        <v>15</v>
      </c>
      <c r="C308" t="s">
        <v>20</v>
      </c>
      <c r="D308">
        <v>5</v>
      </c>
      <c r="E308" t="s">
        <v>13</v>
      </c>
      <c r="F308" s="5">
        <v>42416</v>
      </c>
      <c r="G308" s="5">
        <v>42490</v>
      </c>
      <c r="H308" t="s">
        <v>14</v>
      </c>
      <c r="I308">
        <f t="shared" si="20"/>
        <v>2016</v>
      </c>
      <c r="J308">
        <f t="shared" si="21"/>
        <v>2016</v>
      </c>
    </row>
    <row r="309" spans="1:10" hidden="1" x14ac:dyDescent="0.25">
      <c r="A309" t="s">
        <v>127</v>
      </c>
      <c r="B309" t="s">
        <v>11</v>
      </c>
      <c r="C309" t="s">
        <v>20</v>
      </c>
      <c r="D309">
        <v>5</v>
      </c>
      <c r="E309" t="s">
        <v>13</v>
      </c>
      <c r="F309" s="5">
        <v>43512</v>
      </c>
      <c r="G309" s="5">
        <v>43585</v>
      </c>
      <c r="H309" t="s">
        <v>14</v>
      </c>
      <c r="I309">
        <f t="shared" si="20"/>
        <v>2019</v>
      </c>
      <c r="J309">
        <f t="shared" si="21"/>
        <v>2019</v>
      </c>
    </row>
    <row r="310" spans="1:10" hidden="1" x14ac:dyDescent="0.25">
      <c r="A310" t="s">
        <v>142</v>
      </c>
      <c r="B310" t="s">
        <v>11</v>
      </c>
      <c r="C310" t="s">
        <v>20</v>
      </c>
      <c r="D310">
        <v>5</v>
      </c>
      <c r="E310" t="s">
        <v>13</v>
      </c>
      <c r="F310" s="5">
        <v>43891</v>
      </c>
      <c r="G310" s="5">
        <v>43914</v>
      </c>
      <c r="H310" t="s">
        <v>14</v>
      </c>
      <c r="I310">
        <f t="shared" si="20"/>
        <v>2020</v>
      </c>
      <c r="J310">
        <f t="shared" si="21"/>
        <v>2020</v>
      </c>
    </row>
    <row r="311" spans="1:10" hidden="1" x14ac:dyDescent="0.25">
      <c r="A311" t="s">
        <v>156</v>
      </c>
      <c r="B311" t="s">
        <v>11</v>
      </c>
      <c r="C311" t="s">
        <v>20</v>
      </c>
      <c r="D311">
        <v>5</v>
      </c>
      <c r="E311" t="s">
        <v>13</v>
      </c>
      <c r="F311" s="5">
        <v>44256</v>
      </c>
      <c r="G311" s="5">
        <v>44316</v>
      </c>
      <c r="H311" t="s">
        <v>14</v>
      </c>
      <c r="I311">
        <f t="shared" si="20"/>
        <v>2021</v>
      </c>
      <c r="J311">
        <f t="shared" si="21"/>
        <v>2021</v>
      </c>
    </row>
    <row r="312" spans="1:10" hidden="1" x14ac:dyDescent="0.25">
      <c r="A312" t="str">
        <f t="shared" ref="A312:A333" si="22">"Area "&amp;D312 &amp; " "&amp;I312</f>
        <v>Area 6 2003</v>
      </c>
      <c r="B312" t="s">
        <v>15</v>
      </c>
      <c r="D312" s="1">
        <v>6</v>
      </c>
      <c r="E312" t="s">
        <v>13</v>
      </c>
      <c r="F312" s="4">
        <v>37926</v>
      </c>
      <c r="G312" s="4">
        <v>37955</v>
      </c>
      <c r="H312" t="s">
        <v>14</v>
      </c>
      <c r="I312">
        <f t="shared" si="20"/>
        <v>2003</v>
      </c>
      <c r="J312">
        <f t="shared" si="21"/>
        <v>2003</v>
      </c>
    </row>
    <row r="313" spans="1:10" hidden="1" x14ac:dyDescent="0.25">
      <c r="A313" t="str">
        <f t="shared" si="22"/>
        <v>Area 6 2004</v>
      </c>
      <c r="B313" t="s">
        <v>15</v>
      </c>
      <c r="D313" s="1">
        <v>6</v>
      </c>
      <c r="E313" t="s">
        <v>13</v>
      </c>
      <c r="F313" s="4">
        <v>38292</v>
      </c>
      <c r="G313" s="4">
        <v>38321</v>
      </c>
      <c r="H313" t="s">
        <v>14</v>
      </c>
      <c r="I313">
        <f t="shared" si="20"/>
        <v>2004</v>
      </c>
      <c r="J313">
        <f t="shared" si="21"/>
        <v>2004</v>
      </c>
    </row>
    <row r="314" spans="1:10" hidden="1" x14ac:dyDescent="0.25">
      <c r="A314" t="str">
        <f t="shared" si="22"/>
        <v>Area 6 2004</v>
      </c>
      <c r="B314" t="s">
        <v>15</v>
      </c>
      <c r="D314" s="1">
        <v>6</v>
      </c>
      <c r="E314" t="s">
        <v>13</v>
      </c>
      <c r="F314" s="4">
        <v>38031</v>
      </c>
      <c r="G314" s="4">
        <v>38087</v>
      </c>
      <c r="H314" t="s">
        <v>14</v>
      </c>
      <c r="I314">
        <f t="shared" si="20"/>
        <v>2004</v>
      </c>
      <c r="J314">
        <f t="shared" si="21"/>
        <v>2004</v>
      </c>
    </row>
    <row r="315" spans="1:10" hidden="1" x14ac:dyDescent="0.25">
      <c r="A315" t="str">
        <f t="shared" si="22"/>
        <v>Area 6 2005</v>
      </c>
      <c r="B315" t="s">
        <v>15</v>
      </c>
      <c r="D315" s="1">
        <v>6</v>
      </c>
      <c r="E315" t="s">
        <v>13</v>
      </c>
      <c r="F315" s="4">
        <v>38657</v>
      </c>
      <c r="G315" s="4">
        <v>38686</v>
      </c>
      <c r="H315" t="s">
        <v>14</v>
      </c>
      <c r="I315">
        <f t="shared" si="20"/>
        <v>2005</v>
      </c>
      <c r="J315">
        <f t="shared" si="21"/>
        <v>2005</v>
      </c>
    </row>
    <row r="316" spans="1:10" hidden="1" x14ac:dyDescent="0.25">
      <c r="A316" t="str">
        <f t="shared" si="22"/>
        <v>Area 6 2005</v>
      </c>
      <c r="B316" t="s">
        <v>15</v>
      </c>
      <c r="D316" s="1">
        <v>6</v>
      </c>
      <c r="E316" t="s">
        <v>13</v>
      </c>
      <c r="F316" s="4">
        <v>38399</v>
      </c>
      <c r="G316" s="4">
        <v>38452</v>
      </c>
      <c r="H316" t="s">
        <v>14</v>
      </c>
      <c r="I316">
        <f t="shared" si="20"/>
        <v>2005</v>
      </c>
      <c r="J316">
        <f t="shared" si="21"/>
        <v>2005</v>
      </c>
    </row>
    <row r="317" spans="1:10" hidden="1" x14ac:dyDescent="0.25">
      <c r="A317" t="str">
        <f t="shared" si="22"/>
        <v>Area 6 2006</v>
      </c>
      <c r="B317" t="s">
        <v>15</v>
      </c>
      <c r="D317" s="1">
        <v>6</v>
      </c>
      <c r="E317" t="s">
        <v>13</v>
      </c>
      <c r="F317" s="4">
        <v>38991</v>
      </c>
      <c r="G317" s="4">
        <v>39021</v>
      </c>
      <c r="H317" t="s">
        <v>14</v>
      </c>
      <c r="I317">
        <f t="shared" si="20"/>
        <v>2006</v>
      </c>
      <c r="J317">
        <f t="shared" si="21"/>
        <v>2006</v>
      </c>
    </row>
    <row r="318" spans="1:10" hidden="1" x14ac:dyDescent="0.25">
      <c r="A318" t="str">
        <f t="shared" si="22"/>
        <v>Area 6 2006</v>
      </c>
      <c r="B318" t="s">
        <v>15</v>
      </c>
      <c r="D318" s="1">
        <v>6</v>
      </c>
      <c r="E318" t="s">
        <v>13</v>
      </c>
      <c r="F318" s="4">
        <v>38764</v>
      </c>
      <c r="G318" s="4">
        <v>38817</v>
      </c>
      <c r="H318" t="s">
        <v>14</v>
      </c>
      <c r="I318">
        <f t="shared" si="20"/>
        <v>2006</v>
      </c>
      <c r="J318">
        <f t="shared" si="21"/>
        <v>2006</v>
      </c>
    </row>
    <row r="319" spans="1:10" hidden="1" x14ac:dyDescent="0.25">
      <c r="A319" t="str">
        <f t="shared" si="22"/>
        <v>Area 6 2007</v>
      </c>
      <c r="B319" t="s">
        <v>15</v>
      </c>
      <c r="D319" s="1">
        <v>6</v>
      </c>
      <c r="E319" t="s">
        <v>13</v>
      </c>
      <c r="F319" s="4">
        <v>39356</v>
      </c>
      <c r="G319" s="4">
        <v>39386</v>
      </c>
      <c r="H319" t="s">
        <v>14</v>
      </c>
      <c r="I319">
        <f t="shared" si="20"/>
        <v>2007</v>
      </c>
      <c r="J319">
        <f t="shared" si="21"/>
        <v>2007</v>
      </c>
    </row>
    <row r="320" spans="1:10" hidden="1" x14ac:dyDescent="0.25">
      <c r="A320" t="str">
        <f t="shared" si="22"/>
        <v>Area 6 2007</v>
      </c>
      <c r="B320" t="s">
        <v>15</v>
      </c>
      <c r="D320" s="1">
        <v>6</v>
      </c>
      <c r="E320" t="s">
        <v>13</v>
      </c>
      <c r="F320" s="4">
        <v>39129</v>
      </c>
      <c r="G320" s="4">
        <v>39182</v>
      </c>
      <c r="H320" t="s">
        <v>14</v>
      </c>
      <c r="I320">
        <f t="shared" si="20"/>
        <v>2007</v>
      </c>
      <c r="J320">
        <f t="shared" si="21"/>
        <v>2007</v>
      </c>
    </row>
    <row r="321" spans="1:10" hidden="1" x14ac:dyDescent="0.25">
      <c r="A321" t="str">
        <f t="shared" si="22"/>
        <v>Area 6 2008</v>
      </c>
      <c r="B321" t="s">
        <v>15</v>
      </c>
      <c r="D321" s="1">
        <v>6</v>
      </c>
      <c r="E321" t="s">
        <v>13</v>
      </c>
      <c r="F321" s="4">
        <v>39722</v>
      </c>
      <c r="G321" s="4">
        <v>39752</v>
      </c>
      <c r="H321" t="s">
        <v>14</v>
      </c>
      <c r="I321">
        <f t="shared" si="20"/>
        <v>2008</v>
      </c>
      <c r="J321">
        <f t="shared" si="21"/>
        <v>2008</v>
      </c>
    </row>
    <row r="322" spans="1:10" hidden="1" x14ac:dyDescent="0.25">
      <c r="A322" t="str">
        <f t="shared" si="22"/>
        <v>Area 6 2008</v>
      </c>
      <c r="B322" t="s">
        <v>15</v>
      </c>
      <c r="D322" s="1">
        <v>6</v>
      </c>
      <c r="E322" t="s">
        <v>13</v>
      </c>
      <c r="F322" s="4">
        <v>39494</v>
      </c>
      <c r="G322" s="4">
        <v>39548</v>
      </c>
      <c r="H322" t="s">
        <v>14</v>
      </c>
      <c r="I322">
        <f t="shared" si="20"/>
        <v>2008</v>
      </c>
      <c r="J322">
        <f t="shared" si="21"/>
        <v>2008</v>
      </c>
    </row>
    <row r="323" spans="1:10" hidden="1" x14ac:dyDescent="0.25">
      <c r="A323" t="str">
        <f t="shared" si="22"/>
        <v>Area 6 2009</v>
      </c>
      <c r="B323" t="s">
        <v>15</v>
      </c>
      <c r="D323" s="1">
        <v>6</v>
      </c>
      <c r="E323" t="s">
        <v>13</v>
      </c>
      <c r="F323" s="4">
        <v>40087</v>
      </c>
      <c r="G323" s="4">
        <v>40117</v>
      </c>
      <c r="H323" t="s">
        <v>14</v>
      </c>
      <c r="I323">
        <f t="shared" si="20"/>
        <v>2009</v>
      </c>
      <c r="J323">
        <f t="shared" si="21"/>
        <v>2009</v>
      </c>
    </row>
    <row r="324" spans="1:10" hidden="1" x14ac:dyDescent="0.25">
      <c r="A324" t="str">
        <f t="shared" si="22"/>
        <v>Area 6 2009</v>
      </c>
      <c r="B324" t="s">
        <v>15</v>
      </c>
      <c r="D324" s="1">
        <v>6</v>
      </c>
      <c r="E324" t="s">
        <v>13</v>
      </c>
      <c r="F324" s="4">
        <v>39858</v>
      </c>
      <c r="G324" s="4">
        <v>39913</v>
      </c>
      <c r="H324" t="s">
        <v>14</v>
      </c>
      <c r="I324">
        <f t="shared" si="20"/>
        <v>2009</v>
      </c>
      <c r="J324">
        <f t="shared" si="21"/>
        <v>2009</v>
      </c>
    </row>
    <row r="325" spans="1:10" hidden="1" x14ac:dyDescent="0.25">
      <c r="A325" t="str">
        <f t="shared" si="22"/>
        <v>Area 6 2010</v>
      </c>
      <c r="B325" t="s">
        <v>15</v>
      </c>
      <c r="D325" s="1">
        <v>6</v>
      </c>
      <c r="E325" t="s">
        <v>13</v>
      </c>
      <c r="F325" s="4">
        <v>40222</v>
      </c>
      <c r="G325" s="4">
        <v>40278</v>
      </c>
      <c r="H325" t="s">
        <v>14</v>
      </c>
      <c r="I325">
        <f t="shared" si="20"/>
        <v>2010</v>
      </c>
      <c r="J325">
        <f t="shared" si="21"/>
        <v>2010</v>
      </c>
    </row>
    <row r="326" spans="1:10" hidden="1" x14ac:dyDescent="0.25">
      <c r="A326" t="str">
        <f t="shared" si="22"/>
        <v>Area 6 2010</v>
      </c>
      <c r="B326" t="s">
        <v>15</v>
      </c>
      <c r="D326" s="1">
        <v>6</v>
      </c>
      <c r="E326" t="s">
        <v>13</v>
      </c>
      <c r="F326" s="4">
        <v>40452</v>
      </c>
      <c r="G326" s="4">
        <v>40482</v>
      </c>
      <c r="H326" t="s">
        <v>14</v>
      </c>
      <c r="I326">
        <f t="shared" si="20"/>
        <v>2010</v>
      </c>
      <c r="J326">
        <f t="shared" si="21"/>
        <v>2010</v>
      </c>
    </row>
    <row r="327" spans="1:10" hidden="1" x14ac:dyDescent="0.25">
      <c r="A327" t="str">
        <f t="shared" si="22"/>
        <v>Area 6 2011</v>
      </c>
      <c r="B327" t="s">
        <v>15</v>
      </c>
      <c r="D327" s="1">
        <v>6</v>
      </c>
      <c r="E327" t="s">
        <v>13</v>
      </c>
      <c r="F327" s="4">
        <v>40590</v>
      </c>
      <c r="G327" s="4">
        <v>40643</v>
      </c>
      <c r="H327" t="s">
        <v>14</v>
      </c>
      <c r="I327">
        <f t="shared" si="20"/>
        <v>2011</v>
      </c>
      <c r="J327">
        <f t="shared" si="21"/>
        <v>2011</v>
      </c>
    </row>
    <row r="328" spans="1:10" hidden="1" x14ac:dyDescent="0.25">
      <c r="A328" t="str">
        <f t="shared" si="22"/>
        <v>Area 6 2011</v>
      </c>
      <c r="B328" t="s">
        <v>15</v>
      </c>
      <c r="D328">
        <v>6</v>
      </c>
      <c r="E328" t="s">
        <v>13</v>
      </c>
      <c r="F328" s="5">
        <v>40817</v>
      </c>
      <c r="G328" s="5">
        <v>40847</v>
      </c>
      <c r="H328" t="s">
        <v>14</v>
      </c>
      <c r="I328">
        <f t="shared" si="20"/>
        <v>2011</v>
      </c>
      <c r="J328">
        <f t="shared" si="21"/>
        <v>2011</v>
      </c>
    </row>
    <row r="329" spans="1:10" hidden="1" x14ac:dyDescent="0.25">
      <c r="A329" t="str">
        <f t="shared" si="22"/>
        <v>Area 6 2012</v>
      </c>
      <c r="B329" t="s">
        <v>15</v>
      </c>
      <c r="D329">
        <v>6</v>
      </c>
      <c r="E329" t="s">
        <v>13</v>
      </c>
      <c r="F329" s="5">
        <v>40955</v>
      </c>
      <c r="G329" s="5">
        <v>41009</v>
      </c>
      <c r="H329" t="s">
        <v>14</v>
      </c>
      <c r="I329">
        <f t="shared" si="20"/>
        <v>2012</v>
      </c>
      <c r="J329">
        <f t="shared" si="21"/>
        <v>2012</v>
      </c>
    </row>
    <row r="330" spans="1:10" hidden="1" x14ac:dyDescent="0.25">
      <c r="A330" t="str">
        <f t="shared" si="22"/>
        <v>Area 6 2012</v>
      </c>
      <c r="B330" t="s">
        <v>15</v>
      </c>
      <c r="D330">
        <v>6</v>
      </c>
      <c r="E330" t="s">
        <v>13</v>
      </c>
      <c r="F330" s="5">
        <v>41183</v>
      </c>
      <c r="G330" s="5">
        <v>41213</v>
      </c>
      <c r="H330" t="s">
        <v>14</v>
      </c>
      <c r="I330">
        <f t="shared" si="20"/>
        <v>2012</v>
      </c>
      <c r="J330">
        <f t="shared" si="21"/>
        <v>2012</v>
      </c>
    </row>
    <row r="331" spans="1:10" hidden="1" x14ac:dyDescent="0.25">
      <c r="A331" t="str">
        <f t="shared" si="22"/>
        <v>Area 6 2012</v>
      </c>
      <c r="B331" t="s">
        <v>15</v>
      </c>
      <c r="D331">
        <v>6</v>
      </c>
      <c r="E331" t="s">
        <v>13</v>
      </c>
      <c r="F331" s="5">
        <v>41244</v>
      </c>
      <c r="G331" s="5">
        <v>41374</v>
      </c>
      <c r="H331" t="s">
        <v>14</v>
      </c>
      <c r="I331">
        <f t="shared" si="20"/>
        <v>2012</v>
      </c>
      <c r="J331">
        <f t="shared" si="21"/>
        <v>2013</v>
      </c>
    </row>
    <row r="332" spans="1:10" hidden="1" x14ac:dyDescent="0.25">
      <c r="A332" t="str">
        <f t="shared" si="22"/>
        <v>Area 6 2013</v>
      </c>
      <c r="B332" t="s">
        <v>15</v>
      </c>
      <c r="D332">
        <v>6</v>
      </c>
      <c r="E332" t="s">
        <v>13</v>
      </c>
      <c r="F332" s="5">
        <v>41548</v>
      </c>
      <c r="G332" s="5">
        <v>41578</v>
      </c>
      <c r="H332" t="s">
        <v>14</v>
      </c>
      <c r="I332">
        <f t="shared" si="20"/>
        <v>2013</v>
      </c>
      <c r="J332">
        <f t="shared" si="21"/>
        <v>2013</v>
      </c>
    </row>
    <row r="333" spans="1:10" hidden="1" x14ac:dyDescent="0.25">
      <c r="A333" t="str">
        <f t="shared" si="22"/>
        <v>Area 6 2013</v>
      </c>
      <c r="B333" t="s">
        <v>15</v>
      </c>
      <c r="D333">
        <v>6</v>
      </c>
      <c r="E333" t="s">
        <v>13</v>
      </c>
      <c r="F333" s="5">
        <v>41609</v>
      </c>
      <c r="G333" s="5">
        <v>41739</v>
      </c>
      <c r="H333" t="s">
        <v>14</v>
      </c>
      <c r="I333">
        <f t="shared" si="20"/>
        <v>2013</v>
      </c>
      <c r="J333">
        <f t="shared" si="21"/>
        <v>2014</v>
      </c>
    </row>
    <row r="334" spans="1:10" hidden="1" x14ac:dyDescent="0.25">
      <c r="A334" t="s">
        <v>16</v>
      </c>
      <c r="B334" t="s">
        <v>11</v>
      </c>
      <c r="C334" t="s">
        <v>12</v>
      </c>
      <c r="D334">
        <v>6</v>
      </c>
      <c r="E334" t="s">
        <v>13</v>
      </c>
      <c r="F334" s="5">
        <v>37803</v>
      </c>
      <c r="G334" s="5">
        <v>37894</v>
      </c>
      <c r="H334" t="s">
        <v>14</v>
      </c>
      <c r="I334">
        <f t="shared" si="20"/>
        <v>2003</v>
      </c>
      <c r="J334">
        <f t="shared" si="21"/>
        <v>2003</v>
      </c>
    </row>
    <row r="335" spans="1:10" hidden="1" x14ac:dyDescent="0.25">
      <c r="A335" t="s">
        <v>22</v>
      </c>
      <c r="B335" t="s">
        <v>11</v>
      </c>
      <c r="C335" t="s">
        <v>12</v>
      </c>
      <c r="D335">
        <v>6</v>
      </c>
      <c r="E335" t="s">
        <v>13</v>
      </c>
      <c r="F335" s="5">
        <v>38169</v>
      </c>
      <c r="G335" s="5">
        <v>38260</v>
      </c>
      <c r="H335" t="s">
        <v>14</v>
      </c>
      <c r="I335">
        <f t="shared" si="20"/>
        <v>2004</v>
      </c>
      <c r="J335">
        <f t="shared" si="21"/>
        <v>2004</v>
      </c>
    </row>
    <row r="336" spans="1:10" hidden="1" x14ac:dyDescent="0.25">
      <c r="A336" t="s">
        <v>27</v>
      </c>
      <c r="B336" t="s">
        <v>11</v>
      </c>
      <c r="C336" t="s">
        <v>12</v>
      </c>
      <c r="D336">
        <v>6</v>
      </c>
      <c r="E336" t="s">
        <v>13</v>
      </c>
      <c r="F336" s="5">
        <v>38534</v>
      </c>
      <c r="G336" s="5">
        <v>38625</v>
      </c>
      <c r="H336" t="s">
        <v>14</v>
      </c>
      <c r="I336">
        <f t="shared" si="20"/>
        <v>2005</v>
      </c>
      <c r="J336">
        <f t="shared" si="21"/>
        <v>2005</v>
      </c>
    </row>
    <row r="337" spans="1:10" hidden="1" x14ac:dyDescent="0.25">
      <c r="A337" t="s">
        <v>32</v>
      </c>
      <c r="B337" t="s">
        <v>11</v>
      </c>
      <c r="C337" t="s">
        <v>12</v>
      </c>
      <c r="D337">
        <v>6</v>
      </c>
      <c r="E337" t="s">
        <v>13</v>
      </c>
      <c r="F337" s="5">
        <v>38899</v>
      </c>
      <c r="G337" s="5">
        <v>38990</v>
      </c>
      <c r="H337" t="s">
        <v>14</v>
      </c>
      <c r="I337">
        <f t="shared" si="20"/>
        <v>2006</v>
      </c>
      <c r="J337">
        <f t="shared" si="21"/>
        <v>2006</v>
      </c>
    </row>
    <row r="338" spans="1:10" hidden="1" x14ac:dyDescent="0.25">
      <c r="A338" t="s">
        <v>37</v>
      </c>
      <c r="B338" t="s">
        <v>11</v>
      </c>
      <c r="C338" t="s">
        <v>12</v>
      </c>
      <c r="D338">
        <v>6</v>
      </c>
      <c r="E338" t="s">
        <v>13</v>
      </c>
      <c r="F338" s="5">
        <v>39264</v>
      </c>
      <c r="G338" s="5">
        <v>39355</v>
      </c>
      <c r="H338" t="s">
        <v>14</v>
      </c>
      <c r="I338">
        <f t="shared" si="20"/>
        <v>2007</v>
      </c>
      <c r="J338">
        <f t="shared" si="21"/>
        <v>2007</v>
      </c>
    </row>
    <row r="339" spans="1:10" hidden="1" x14ac:dyDescent="0.25">
      <c r="A339" t="s">
        <v>41</v>
      </c>
      <c r="B339" t="s">
        <v>11</v>
      </c>
      <c r="C339" t="s">
        <v>12</v>
      </c>
      <c r="D339">
        <v>6</v>
      </c>
      <c r="E339" t="s">
        <v>13</v>
      </c>
      <c r="F339" s="5">
        <v>39630</v>
      </c>
      <c r="G339" s="5">
        <v>39721</v>
      </c>
      <c r="H339" t="s">
        <v>14</v>
      </c>
      <c r="I339">
        <f t="shared" si="20"/>
        <v>2008</v>
      </c>
      <c r="J339">
        <f t="shared" si="21"/>
        <v>2008</v>
      </c>
    </row>
    <row r="340" spans="1:10" hidden="1" x14ac:dyDescent="0.25">
      <c r="A340" t="s">
        <v>47</v>
      </c>
      <c r="B340" t="s">
        <v>11</v>
      </c>
      <c r="C340" t="s">
        <v>12</v>
      </c>
      <c r="D340">
        <v>6</v>
      </c>
      <c r="E340" t="s">
        <v>13</v>
      </c>
      <c r="F340" s="5">
        <v>39995</v>
      </c>
      <c r="G340" s="5">
        <v>40086</v>
      </c>
      <c r="H340" t="s">
        <v>14</v>
      </c>
      <c r="I340">
        <f t="shared" si="20"/>
        <v>2009</v>
      </c>
      <c r="J340">
        <f t="shared" si="21"/>
        <v>2009</v>
      </c>
    </row>
    <row r="341" spans="1:10" hidden="1" x14ac:dyDescent="0.25">
      <c r="A341" t="s">
        <v>52</v>
      </c>
      <c r="B341" t="s">
        <v>11</v>
      </c>
      <c r="C341" t="s">
        <v>12</v>
      </c>
      <c r="D341">
        <v>6</v>
      </c>
      <c r="E341" t="s">
        <v>13</v>
      </c>
      <c r="F341" s="5">
        <v>40360</v>
      </c>
      <c r="G341" s="5">
        <v>40451</v>
      </c>
      <c r="H341" t="s">
        <v>14</v>
      </c>
      <c r="I341">
        <f t="shared" si="20"/>
        <v>2010</v>
      </c>
      <c r="J341">
        <f t="shared" si="21"/>
        <v>2010</v>
      </c>
    </row>
    <row r="342" spans="1:10" hidden="1" x14ac:dyDescent="0.25">
      <c r="A342" t="s">
        <v>57</v>
      </c>
      <c r="B342" t="s">
        <v>11</v>
      </c>
      <c r="C342" t="s">
        <v>12</v>
      </c>
      <c r="D342">
        <v>6</v>
      </c>
      <c r="E342" t="s">
        <v>13</v>
      </c>
      <c r="F342" s="5">
        <v>40725</v>
      </c>
      <c r="G342" s="5">
        <v>40816</v>
      </c>
      <c r="H342" t="s">
        <v>14</v>
      </c>
      <c r="I342">
        <f t="shared" si="20"/>
        <v>2011</v>
      </c>
      <c r="J342">
        <f t="shared" si="21"/>
        <v>2011</v>
      </c>
    </row>
    <row r="343" spans="1:10" hidden="1" x14ac:dyDescent="0.25">
      <c r="A343" t="s">
        <v>62</v>
      </c>
      <c r="B343" t="s">
        <v>11</v>
      </c>
      <c r="C343" t="s">
        <v>12</v>
      </c>
      <c r="D343">
        <v>6</v>
      </c>
      <c r="E343" t="s">
        <v>13</v>
      </c>
      <c r="F343" s="5">
        <v>41091</v>
      </c>
      <c r="G343" s="5">
        <v>41182</v>
      </c>
      <c r="H343" t="s">
        <v>14</v>
      </c>
      <c r="I343">
        <f t="shared" si="20"/>
        <v>2012</v>
      </c>
      <c r="J343">
        <f t="shared" si="21"/>
        <v>2012</v>
      </c>
    </row>
    <row r="344" spans="1:10" hidden="1" x14ac:dyDescent="0.25">
      <c r="A344" t="s">
        <v>67</v>
      </c>
      <c r="B344" t="s">
        <v>11</v>
      </c>
      <c r="C344" t="s">
        <v>12</v>
      </c>
      <c r="D344">
        <v>6</v>
      </c>
      <c r="E344" t="s">
        <v>13</v>
      </c>
      <c r="F344" s="5">
        <v>41456</v>
      </c>
      <c r="G344" s="5">
        <v>41547</v>
      </c>
      <c r="H344" t="s">
        <v>14</v>
      </c>
      <c r="I344">
        <f t="shared" si="20"/>
        <v>2013</v>
      </c>
      <c r="J344">
        <f t="shared" si="21"/>
        <v>2013</v>
      </c>
    </row>
    <row r="345" spans="1:10" hidden="1" x14ac:dyDescent="0.25">
      <c r="A345" t="s">
        <v>72</v>
      </c>
      <c r="B345" t="s">
        <v>11</v>
      </c>
      <c r="C345" t="s">
        <v>12</v>
      </c>
      <c r="D345">
        <v>6</v>
      </c>
      <c r="E345" t="s">
        <v>13</v>
      </c>
      <c r="F345" s="5">
        <v>41821</v>
      </c>
      <c r="G345" s="5">
        <v>41912</v>
      </c>
      <c r="H345" t="s">
        <v>14</v>
      </c>
      <c r="I345">
        <f t="shared" si="20"/>
        <v>2014</v>
      </c>
      <c r="J345">
        <f t="shared" si="21"/>
        <v>2014</v>
      </c>
    </row>
    <row r="346" spans="1:10" hidden="1" x14ac:dyDescent="0.25">
      <c r="A346" t="s">
        <v>80</v>
      </c>
      <c r="B346" t="s">
        <v>11</v>
      </c>
      <c r="C346" t="s">
        <v>12</v>
      </c>
      <c r="D346">
        <v>6</v>
      </c>
      <c r="E346" t="s">
        <v>13</v>
      </c>
      <c r="F346" s="5">
        <v>42186</v>
      </c>
      <c r="G346" s="5">
        <v>42277</v>
      </c>
      <c r="H346" t="s">
        <v>14</v>
      </c>
      <c r="I346">
        <f t="shared" si="20"/>
        <v>2015</v>
      </c>
      <c r="J346">
        <f t="shared" si="21"/>
        <v>2015</v>
      </c>
    </row>
    <row r="347" spans="1:10" hidden="1" x14ac:dyDescent="0.25">
      <c r="A347" t="s">
        <v>80</v>
      </c>
      <c r="B347" t="s">
        <v>15</v>
      </c>
      <c r="C347" t="s">
        <v>12</v>
      </c>
      <c r="D347">
        <v>6</v>
      </c>
      <c r="E347" t="s">
        <v>13</v>
      </c>
      <c r="F347" s="5">
        <v>42278</v>
      </c>
      <c r="G347" s="5">
        <v>42308</v>
      </c>
      <c r="H347" t="s">
        <v>14</v>
      </c>
      <c r="I347">
        <f t="shared" si="20"/>
        <v>2015</v>
      </c>
      <c r="J347">
        <f t="shared" si="21"/>
        <v>2015</v>
      </c>
    </row>
    <row r="348" spans="1:10" hidden="1" x14ac:dyDescent="0.25">
      <c r="A348" t="s">
        <v>103</v>
      </c>
      <c r="B348" t="s">
        <v>11</v>
      </c>
      <c r="C348" t="s">
        <v>12</v>
      </c>
      <c r="D348">
        <v>6</v>
      </c>
      <c r="E348" t="s">
        <v>13</v>
      </c>
      <c r="F348" s="5">
        <v>42917</v>
      </c>
      <c r="G348" s="5">
        <v>42962</v>
      </c>
      <c r="H348" t="s">
        <v>14</v>
      </c>
      <c r="I348">
        <f t="shared" si="20"/>
        <v>2017</v>
      </c>
      <c r="J348">
        <f t="shared" si="21"/>
        <v>2017</v>
      </c>
    </row>
    <row r="349" spans="1:10" hidden="1" x14ac:dyDescent="0.25">
      <c r="A349" t="s">
        <v>115</v>
      </c>
      <c r="B349" t="s">
        <v>11</v>
      </c>
      <c r="C349" t="s">
        <v>12</v>
      </c>
      <c r="D349">
        <v>6</v>
      </c>
      <c r="E349" t="s">
        <v>13</v>
      </c>
      <c r="F349" s="5">
        <v>43282</v>
      </c>
      <c r="G349" s="5">
        <v>43373</v>
      </c>
      <c r="H349" t="s">
        <v>14</v>
      </c>
      <c r="I349">
        <f t="shared" si="20"/>
        <v>2018</v>
      </c>
      <c r="J349">
        <f t="shared" si="21"/>
        <v>2018</v>
      </c>
    </row>
    <row r="350" spans="1:10" hidden="1" x14ac:dyDescent="0.25">
      <c r="A350" t="s">
        <v>130</v>
      </c>
      <c r="B350" t="s">
        <v>11</v>
      </c>
      <c r="C350" t="s">
        <v>12</v>
      </c>
      <c r="D350">
        <v>6</v>
      </c>
      <c r="E350" t="s">
        <v>13</v>
      </c>
      <c r="F350" s="5">
        <v>43647</v>
      </c>
      <c r="G350" s="5">
        <v>43738</v>
      </c>
      <c r="H350" t="s">
        <v>14</v>
      </c>
      <c r="I350">
        <f t="shared" si="20"/>
        <v>2019</v>
      </c>
      <c r="J350">
        <f t="shared" si="21"/>
        <v>2019</v>
      </c>
    </row>
    <row r="351" spans="1:10" hidden="1" x14ac:dyDescent="0.25">
      <c r="A351" t="s">
        <v>145</v>
      </c>
      <c r="B351" t="s">
        <v>11</v>
      </c>
      <c r="C351" t="s">
        <v>12</v>
      </c>
      <c r="D351">
        <v>6</v>
      </c>
      <c r="E351" t="s">
        <v>13</v>
      </c>
      <c r="F351" s="5">
        <v>44013</v>
      </c>
      <c r="G351" s="5">
        <v>44104</v>
      </c>
      <c r="H351" t="s">
        <v>14</v>
      </c>
      <c r="I351">
        <f t="shared" si="20"/>
        <v>2020</v>
      </c>
      <c r="J351">
        <f t="shared" si="21"/>
        <v>2020</v>
      </c>
    </row>
    <row r="352" spans="1:10" hidden="1" x14ac:dyDescent="0.25">
      <c r="A352" t="s">
        <v>158</v>
      </c>
      <c r="B352" t="s">
        <v>11</v>
      </c>
      <c r="C352" t="s">
        <v>12</v>
      </c>
      <c r="D352">
        <v>6</v>
      </c>
      <c r="E352" t="s">
        <v>13</v>
      </c>
      <c r="F352" s="5">
        <v>44378</v>
      </c>
      <c r="G352" s="5">
        <v>44469</v>
      </c>
      <c r="H352" t="s">
        <v>14</v>
      </c>
      <c r="I352">
        <f t="shared" si="20"/>
        <v>2021</v>
      </c>
      <c r="J352">
        <f t="shared" si="21"/>
        <v>2021</v>
      </c>
    </row>
    <row r="353" spans="1:10" hidden="1" x14ac:dyDescent="0.25">
      <c r="A353" t="s">
        <v>170</v>
      </c>
      <c r="B353" t="s">
        <v>11</v>
      </c>
      <c r="C353" t="s">
        <v>12</v>
      </c>
      <c r="D353">
        <v>6</v>
      </c>
      <c r="E353" t="s">
        <v>13</v>
      </c>
      <c r="F353" s="5">
        <v>44743</v>
      </c>
      <c r="G353" s="5">
        <v>44765</v>
      </c>
      <c r="H353" t="s">
        <v>14</v>
      </c>
      <c r="I353">
        <f t="shared" si="20"/>
        <v>2022</v>
      </c>
      <c r="J353">
        <f t="shared" si="21"/>
        <v>2022</v>
      </c>
    </row>
    <row r="354" spans="1:10" hidden="1" x14ac:dyDescent="0.25">
      <c r="A354" t="s">
        <v>73</v>
      </c>
      <c r="B354" t="s">
        <v>15</v>
      </c>
      <c r="C354" t="s">
        <v>20</v>
      </c>
      <c r="D354">
        <v>6</v>
      </c>
      <c r="E354" t="s">
        <v>13</v>
      </c>
      <c r="F354" s="5">
        <v>41913</v>
      </c>
      <c r="G354" s="5">
        <v>41943</v>
      </c>
      <c r="H354" t="s">
        <v>14</v>
      </c>
      <c r="I354">
        <f t="shared" si="20"/>
        <v>2014</v>
      </c>
      <c r="J354">
        <f t="shared" si="21"/>
        <v>2014</v>
      </c>
    </row>
    <row r="355" spans="1:10" hidden="1" x14ac:dyDescent="0.25">
      <c r="A355" t="s">
        <v>74</v>
      </c>
      <c r="B355" t="s">
        <v>15</v>
      </c>
      <c r="C355" t="s">
        <v>20</v>
      </c>
      <c r="D355">
        <v>6</v>
      </c>
      <c r="E355" t="s">
        <v>13</v>
      </c>
      <c r="F355" s="5">
        <v>41974</v>
      </c>
      <c r="G355" s="5">
        <v>42104</v>
      </c>
      <c r="H355" t="s">
        <v>14</v>
      </c>
      <c r="I355">
        <f t="shared" si="20"/>
        <v>2014</v>
      </c>
      <c r="J355">
        <f t="shared" si="21"/>
        <v>2015</v>
      </c>
    </row>
    <row r="356" spans="1:10" hidden="1" x14ac:dyDescent="0.25">
      <c r="A356" t="s">
        <v>81</v>
      </c>
      <c r="B356" t="s">
        <v>15</v>
      </c>
      <c r="C356" t="s">
        <v>20</v>
      </c>
      <c r="D356">
        <v>6</v>
      </c>
      <c r="E356" t="s">
        <v>13</v>
      </c>
      <c r="F356" s="5">
        <v>42339</v>
      </c>
      <c r="G356" s="5">
        <v>42470</v>
      </c>
      <c r="H356" t="s">
        <v>14</v>
      </c>
      <c r="I356">
        <f t="shared" si="20"/>
        <v>2015</v>
      </c>
      <c r="J356">
        <f t="shared" si="21"/>
        <v>2016</v>
      </c>
    </row>
    <row r="357" spans="1:10" hidden="1" x14ac:dyDescent="0.25">
      <c r="A357" t="s">
        <v>129</v>
      </c>
      <c r="B357" t="s">
        <v>11</v>
      </c>
      <c r="C357" t="s">
        <v>20</v>
      </c>
      <c r="D357">
        <v>6</v>
      </c>
      <c r="E357" t="s">
        <v>13</v>
      </c>
      <c r="F357" s="5">
        <v>43497</v>
      </c>
      <c r="G357" s="5">
        <v>43570</v>
      </c>
      <c r="H357" t="s">
        <v>14</v>
      </c>
      <c r="I357">
        <f t="shared" si="20"/>
        <v>2019</v>
      </c>
      <c r="J357">
        <f t="shared" si="21"/>
        <v>2019</v>
      </c>
    </row>
    <row r="358" spans="1:10" hidden="1" x14ac:dyDescent="0.25">
      <c r="A358" t="s">
        <v>144</v>
      </c>
      <c r="B358" t="s">
        <v>11</v>
      </c>
      <c r="C358" t="s">
        <v>20</v>
      </c>
      <c r="D358">
        <v>6</v>
      </c>
      <c r="E358" t="s">
        <v>13</v>
      </c>
      <c r="F358" s="5">
        <v>43891</v>
      </c>
      <c r="G358" s="5">
        <v>43914</v>
      </c>
      <c r="H358" t="s">
        <v>14</v>
      </c>
      <c r="I358">
        <f t="shared" si="20"/>
        <v>2020</v>
      </c>
      <c r="J358">
        <f t="shared" si="21"/>
        <v>2020</v>
      </c>
    </row>
    <row r="359" spans="1:10" hidden="1" x14ac:dyDescent="0.25">
      <c r="A359" t="str">
        <f t="shared" ref="A359:A393" si="23">"Area "&amp;D359 &amp; " "&amp;I359</f>
        <v>Area 7 2003</v>
      </c>
      <c r="B359" t="s">
        <v>15</v>
      </c>
      <c r="D359" s="1">
        <v>7</v>
      </c>
      <c r="E359" t="s">
        <v>13</v>
      </c>
      <c r="F359" s="4">
        <v>37803</v>
      </c>
      <c r="G359" s="4">
        <v>37833</v>
      </c>
      <c r="H359" t="s">
        <v>14</v>
      </c>
      <c r="I359">
        <f t="shared" si="20"/>
        <v>2003</v>
      </c>
      <c r="J359">
        <f t="shared" si="21"/>
        <v>2003</v>
      </c>
    </row>
    <row r="360" spans="1:10" hidden="1" x14ac:dyDescent="0.25">
      <c r="A360" t="str">
        <f t="shared" si="23"/>
        <v>Area 7 2003</v>
      </c>
      <c r="B360" t="s">
        <v>15</v>
      </c>
      <c r="D360" s="1">
        <v>7</v>
      </c>
      <c r="E360" t="s">
        <v>13</v>
      </c>
      <c r="F360" s="4">
        <v>37895</v>
      </c>
      <c r="G360" s="4">
        <v>37955</v>
      </c>
      <c r="H360" t="s">
        <v>14</v>
      </c>
      <c r="I360">
        <f t="shared" si="20"/>
        <v>2003</v>
      </c>
      <c r="J360">
        <f t="shared" si="21"/>
        <v>2003</v>
      </c>
    </row>
    <row r="361" spans="1:10" hidden="1" x14ac:dyDescent="0.25">
      <c r="A361" t="str">
        <f t="shared" si="23"/>
        <v>Area 7 2004</v>
      </c>
      <c r="B361" t="s">
        <v>15</v>
      </c>
      <c r="D361" s="1">
        <v>7</v>
      </c>
      <c r="E361" t="s">
        <v>13</v>
      </c>
      <c r="F361" s="4">
        <v>38169</v>
      </c>
      <c r="G361" s="4">
        <v>38199</v>
      </c>
      <c r="H361" t="s">
        <v>14</v>
      </c>
      <c r="I361">
        <f t="shared" si="20"/>
        <v>2004</v>
      </c>
      <c r="J361">
        <f t="shared" si="21"/>
        <v>2004</v>
      </c>
    </row>
    <row r="362" spans="1:10" hidden="1" x14ac:dyDescent="0.25">
      <c r="A362" t="str">
        <f t="shared" si="23"/>
        <v>Area 7 2004</v>
      </c>
      <c r="B362" t="s">
        <v>15</v>
      </c>
      <c r="D362" s="1">
        <v>7</v>
      </c>
      <c r="E362" t="s">
        <v>13</v>
      </c>
      <c r="F362" s="4">
        <v>38261</v>
      </c>
      <c r="G362" s="4">
        <v>38321</v>
      </c>
      <c r="H362" t="s">
        <v>14</v>
      </c>
      <c r="I362">
        <f t="shared" si="20"/>
        <v>2004</v>
      </c>
      <c r="J362">
        <f t="shared" si="21"/>
        <v>2004</v>
      </c>
    </row>
    <row r="363" spans="1:10" hidden="1" x14ac:dyDescent="0.25">
      <c r="A363" t="str">
        <f t="shared" si="23"/>
        <v>Area 7 2004</v>
      </c>
      <c r="B363" t="s">
        <v>15</v>
      </c>
      <c r="D363" s="1">
        <v>7</v>
      </c>
      <c r="E363" t="s">
        <v>13</v>
      </c>
      <c r="F363" s="4">
        <v>38018</v>
      </c>
      <c r="G363" s="4">
        <v>38077</v>
      </c>
      <c r="H363" t="s">
        <v>14</v>
      </c>
      <c r="I363">
        <f t="shared" si="20"/>
        <v>2004</v>
      </c>
      <c r="J363">
        <f t="shared" si="21"/>
        <v>2004</v>
      </c>
    </row>
    <row r="364" spans="1:10" hidden="1" x14ac:dyDescent="0.25">
      <c r="A364" t="str">
        <f t="shared" si="23"/>
        <v>Area 7 2005</v>
      </c>
      <c r="B364" t="s">
        <v>15</v>
      </c>
      <c r="D364" s="1">
        <v>7</v>
      </c>
      <c r="E364" t="s">
        <v>13</v>
      </c>
      <c r="F364" s="4">
        <v>38534</v>
      </c>
      <c r="G364" s="4">
        <v>38564</v>
      </c>
      <c r="H364" t="s">
        <v>14</v>
      </c>
      <c r="I364">
        <f t="shared" si="20"/>
        <v>2005</v>
      </c>
      <c r="J364">
        <f t="shared" si="21"/>
        <v>2005</v>
      </c>
    </row>
    <row r="365" spans="1:10" hidden="1" x14ac:dyDescent="0.25">
      <c r="A365" t="str">
        <f t="shared" si="23"/>
        <v>Area 7 2005</v>
      </c>
      <c r="B365" t="s">
        <v>15</v>
      </c>
      <c r="D365" s="1">
        <v>7</v>
      </c>
      <c r="E365" t="s">
        <v>13</v>
      </c>
      <c r="F365" s="4">
        <v>38626</v>
      </c>
      <c r="G365" s="4">
        <v>38686</v>
      </c>
      <c r="H365" t="s">
        <v>14</v>
      </c>
      <c r="I365">
        <f t="shared" si="20"/>
        <v>2005</v>
      </c>
      <c r="J365">
        <f t="shared" si="21"/>
        <v>2005</v>
      </c>
    </row>
    <row r="366" spans="1:10" hidden="1" x14ac:dyDescent="0.25">
      <c r="A366" t="str">
        <f t="shared" si="23"/>
        <v>Area 7 2005</v>
      </c>
      <c r="B366" t="s">
        <v>15</v>
      </c>
      <c r="D366" s="1">
        <v>7</v>
      </c>
      <c r="E366" t="s">
        <v>13</v>
      </c>
      <c r="F366" s="4">
        <v>38384</v>
      </c>
      <c r="G366" s="4">
        <v>38442</v>
      </c>
      <c r="H366" t="s">
        <v>14</v>
      </c>
      <c r="I366">
        <f t="shared" si="20"/>
        <v>2005</v>
      </c>
      <c r="J366">
        <f t="shared" si="21"/>
        <v>2005</v>
      </c>
    </row>
    <row r="367" spans="1:10" hidden="1" x14ac:dyDescent="0.25">
      <c r="A367" t="str">
        <f t="shared" si="23"/>
        <v>Area 7 2006</v>
      </c>
      <c r="B367" t="s">
        <v>15</v>
      </c>
      <c r="D367" s="1">
        <v>7</v>
      </c>
      <c r="E367" t="s">
        <v>13</v>
      </c>
      <c r="F367" s="4">
        <v>38899</v>
      </c>
      <c r="G367" s="4">
        <v>38929</v>
      </c>
      <c r="H367" t="s">
        <v>14</v>
      </c>
      <c r="I367">
        <f t="shared" si="20"/>
        <v>2006</v>
      </c>
      <c r="J367">
        <f t="shared" si="21"/>
        <v>2006</v>
      </c>
    </row>
    <row r="368" spans="1:10" hidden="1" x14ac:dyDescent="0.25">
      <c r="A368" t="str">
        <f t="shared" si="23"/>
        <v>Area 7 2006</v>
      </c>
      <c r="B368" t="s">
        <v>15</v>
      </c>
      <c r="D368" s="1">
        <v>7</v>
      </c>
      <c r="E368" t="s">
        <v>13</v>
      </c>
      <c r="F368" s="4">
        <v>38991</v>
      </c>
      <c r="G368" s="4">
        <v>39051</v>
      </c>
      <c r="H368" t="s">
        <v>14</v>
      </c>
      <c r="I368">
        <f t="shared" si="20"/>
        <v>2006</v>
      </c>
      <c r="J368">
        <f t="shared" si="21"/>
        <v>2006</v>
      </c>
    </row>
    <row r="369" spans="1:10" hidden="1" x14ac:dyDescent="0.25">
      <c r="A369" t="str">
        <f t="shared" si="23"/>
        <v>Area 7 2006</v>
      </c>
      <c r="B369" t="s">
        <v>15</v>
      </c>
      <c r="D369" s="1">
        <v>7</v>
      </c>
      <c r="E369" t="s">
        <v>13</v>
      </c>
      <c r="F369" s="4">
        <v>38749</v>
      </c>
      <c r="G369" s="4">
        <v>38807</v>
      </c>
      <c r="H369" t="s">
        <v>14</v>
      </c>
      <c r="I369">
        <f t="shared" si="20"/>
        <v>2006</v>
      </c>
      <c r="J369">
        <f t="shared" si="21"/>
        <v>2006</v>
      </c>
    </row>
    <row r="370" spans="1:10" hidden="1" x14ac:dyDescent="0.25">
      <c r="A370" t="str">
        <f t="shared" si="23"/>
        <v>Area 7 2007</v>
      </c>
      <c r="B370" t="s">
        <v>15</v>
      </c>
      <c r="D370" s="1">
        <v>7</v>
      </c>
      <c r="E370" t="s">
        <v>13</v>
      </c>
      <c r="F370" s="4">
        <v>39264</v>
      </c>
      <c r="G370" s="4">
        <v>39294</v>
      </c>
      <c r="H370" t="s">
        <v>14</v>
      </c>
      <c r="I370">
        <f t="shared" ref="I370:I433" si="24">YEAR(F370)</f>
        <v>2007</v>
      </c>
      <c r="J370">
        <f t="shared" ref="J370:J433" si="25">YEAR(G370)</f>
        <v>2007</v>
      </c>
    </row>
    <row r="371" spans="1:10" hidden="1" x14ac:dyDescent="0.25">
      <c r="A371" t="str">
        <f t="shared" si="23"/>
        <v>Area 7 2007</v>
      </c>
      <c r="B371" t="s">
        <v>15</v>
      </c>
      <c r="D371" s="1">
        <v>7</v>
      </c>
      <c r="E371" t="s">
        <v>13</v>
      </c>
      <c r="F371" s="4">
        <v>39356</v>
      </c>
      <c r="G371" s="4">
        <v>39386</v>
      </c>
      <c r="H371" t="s">
        <v>14</v>
      </c>
      <c r="I371">
        <f t="shared" si="24"/>
        <v>2007</v>
      </c>
      <c r="J371">
        <f t="shared" si="25"/>
        <v>2007</v>
      </c>
    </row>
    <row r="372" spans="1:10" hidden="1" x14ac:dyDescent="0.25">
      <c r="A372" t="str">
        <f t="shared" si="23"/>
        <v>Area 7 2007</v>
      </c>
      <c r="B372" t="s">
        <v>15</v>
      </c>
      <c r="D372" s="1">
        <v>7</v>
      </c>
      <c r="E372" t="s">
        <v>13</v>
      </c>
      <c r="F372" s="4">
        <v>39114</v>
      </c>
      <c r="G372" s="4">
        <v>39172</v>
      </c>
      <c r="H372" t="s">
        <v>14</v>
      </c>
      <c r="I372">
        <f t="shared" si="24"/>
        <v>2007</v>
      </c>
      <c r="J372">
        <f t="shared" si="25"/>
        <v>2007</v>
      </c>
    </row>
    <row r="373" spans="1:10" hidden="1" x14ac:dyDescent="0.25">
      <c r="A373" t="str">
        <f t="shared" si="23"/>
        <v>Area 7 2008</v>
      </c>
      <c r="B373" t="s">
        <v>15</v>
      </c>
      <c r="D373" s="1">
        <v>7</v>
      </c>
      <c r="E373" t="s">
        <v>13</v>
      </c>
      <c r="F373" s="4">
        <v>39630</v>
      </c>
      <c r="G373" s="4">
        <v>39660</v>
      </c>
      <c r="H373" t="s">
        <v>14</v>
      </c>
      <c r="I373">
        <f t="shared" si="24"/>
        <v>2008</v>
      </c>
      <c r="J373">
        <f t="shared" si="25"/>
        <v>2008</v>
      </c>
    </row>
    <row r="374" spans="1:10" hidden="1" x14ac:dyDescent="0.25">
      <c r="A374" t="str">
        <f t="shared" si="23"/>
        <v>Area 7 2008</v>
      </c>
      <c r="B374" t="s">
        <v>15</v>
      </c>
      <c r="D374" s="1">
        <v>7</v>
      </c>
      <c r="E374" t="s">
        <v>13</v>
      </c>
      <c r="F374" s="4">
        <v>39722</v>
      </c>
      <c r="G374" s="4">
        <v>39752</v>
      </c>
      <c r="H374" t="s">
        <v>14</v>
      </c>
      <c r="I374">
        <f t="shared" si="24"/>
        <v>2008</v>
      </c>
      <c r="J374">
        <f t="shared" si="25"/>
        <v>2008</v>
      </c>
    </row>
    <row r="375" spans="1:10" hidden="1" x14ac:dyDescent="0.25">
      <c r="A375" t="str">
        <f t="shared" si="23"/>
        <v>Area 7 2008</v>
      </c>
      <c r="B375" t="s">
        <v>15</v>
      </c>
      <c r="D375" s="1">
        <v>7</v>
      </c>
      <c r="E375" t="s">
        <v>13</v>
      </c>
      <c r="F375" s="4">
        <v>39479</v>
      </c>
      <c r="G375" s="4">
        <v>39553</v>
      </c>
      <c r="H375" t="s">
        <v>14</v>
      </c>
      <c r="I375">
        <f t="shared" si="24"/>
        <v>2008</v>
      </c>
      <c r="J375">
        <f t="shared" si="25"/>
        <v>2008</v>
      </c>
    </row>
    <row r="376" spans="1:10" hidden="1" x14ac:dyDescent="0.25">
      <c r="A376" t="str">
        <f t="shared" si="23"/>
        <v>Area 7 2009</v>
      </c>
      <c r="B376" t="s">
        <v>15</v>
      </c>
      <c r="D376" s="1">
        <v>7</v>
      </c>
      <c r="E376" t="s">
        <v>13</v>
      </c>
      <c r="F376" s="4">
        <v>39995</v>
      </c>
      <c r="G376" s="4">
        <v>40025</v>
      </c>
      <c r="H376" t="s">
        <v>14</v>
      </c>
      <c r="I376">
        <f t="shared" si="24"/>
        <v>2009</v>
      </c>
      <c r="J376">
        <f t="shared" si="25"/>
        <v>2009</v>
      </c>
    </row>
    <row r="377" spans="1:10" hidden="1" x14ac:dyDescent="0.25">
      <c r="A377" t="str">
        <f t="shared" si="23"/>
        <v>Area 7 2009</v>
      </c>
      <c r="B377" t="s">
        <v>15</v>
      </c>
      <c r="D377" s="1">
        <v>7</v>
      </c>
      <c r="E377" t="s">
        <v>13</v>
      </c>
      <c r="F377" s="4">
        <v>40148</v>
      </c>
      <c r="G377" s="4">
        <v>40298</v>
      </c>
      <c r="H377" t="s">
        <v>14</v>
      </c>
      <c r="I377">
        <f t="shared" si="24"/>
        <v>2009</v>
      </c>
      <c r="J377">
        <f t="shared" si="25"/>
        <v>2010</v>
      </c>
    </row>
    <row r="378" spans="1:10" hidden="1" x14ac:dyDescent="0.25">
      <c r="A378" t="str">
        <f t="shared" si="23"/>
        <v>Area 7 2009</v>
      </c>
      <c r="B378" t="s">
        <v>15</v>
      </c>
      <c r="D378" s="1">
        <v>7</v>
      </c>
      <c r="E378" t="s">
        <v>13</v>
      </c>
      <c r="F378" s="4">
        <v>39845</v>
      </c>
      <c r="G378" s="4">
        <v>39918</v>
      </c>
      <c r="H378" t="s">
        <v>14</v>
      </c>
      <c r="I378">
        <f t="shared" si="24"/>
        <v>2009</v>
      </c>
      <c r="J378">
        <f t="shared" si="25"/>
        <v>2009</v>
      </c>
    </row>
    <row r="379" spans="1:10" hidden="1" x14ac:dyDescent="0.25">
      <c r="A379" t="str">
        <f t="shared" si="23"/>
        <v>Area 7 2010</v>
      </c>
      <c r="B379" t="s">
        <v>15</v>
      </c>
      <c r="D379" s="1">
        <v>7</v>
      </c>
      <c r="E379" t="s">
        <v>13</v>
      </c>
      <c r="F379" s="4">
        <v>40360</v>
      </c>
      <c r="G379" s="4">
        <v>40390</v>
      </c>
      <c r="H379" t="s">
        <v>14</v>
      </c>
      <c r="I379">
        <f t="shared" si="24"/>
        <v>2010</v>
      </c>
      <c r="J379">
        <f t="shared" si="25"/>
        <v>2010</v>
      </c>
    </row>
    <row r="380" spans="1:10" hidden="1" x14ac:dyDescent="0.25">
      <c r="A380" t="str">
        <f t="shared" si="23"/>
        <v>Area 7 2010</v>
      </c>
      <c r="B380" t="s">
        <v>15</v>
      </c>
      <c r="D380" s="1">
        <v>7</v>
      </c>
      <c r="E380" t="s">
        <v>13</v>
      </c>
      <c r="F380" s="4">
        <v>40452</v>
      </c>
      <c r="G380" s="4">
        <v>40482</v>
      </c>
      <c r="H380" t="s">
        <v>14</v>
      </c>
      <c r="I380">
        <f t="shared" si="24"/>
        <v>2010</v>
      </c>
      <c r="J380">
        <f t="shared" si="25"/>
        <v>2010</v>
      </c>
    </row>
    <row r="381" spans="1:10" hidden="1" x14ac:dyDescent="0.25">
      <c r="A381" t="str">
        <f t="shared" si="23"/>
        <v>Area 7 2010</v>
      </c>
      <c r="B381" t="s">
        <v>15</v>
      </c>
      <c r="D381" s="1">
        <v>7</v>
      </c>
      <c r="E381" t="s">
        <v>13</v>
      </c>
      <c r="F381" s="4">
        <v>40513</v>
      </c>
      <c r="G381" s="4">
        <v>40663</v>
      </c>
      <c r="H381" t="s">
        <v>14</v>
      </c>
      <c r="I381">
        <f t="shared" si="24"/>
        <v>2010</v>
      </c>
      <c r="J381">
        <f t="shared" si="25"/>
        <v>2011</v>
      </c>
    </row>
    <row r="382" spans="1:10" hidden="1" x14ac:dyDescent="0.25">
      <c r="A382" t="str">
        <f t="shared" si="23"/>
        <v>Area 7 2011</v>
      </c>
      <c r="B382" t="s">
        <v>15</v>
      </c>
      <c r="D382">
        <v>7</v>
      </c>
      <c r="E382" t="s">
        <v>13</v>
      </c>
      <c r="F382" s="5">
        <v>40725</v>
      </c>
      <c r="G382" s="5">
        <v>40755</v>
      </c>
      <c r="H382" t="s">
        <v>14</v>
      </c>
      <c r="I382">
        <f t="shared" si="24"/>
        <v>2011</v>
      </c>
      <c r="J382">
        <f t="shared" si="25"/>
        <v>2011</v>
      </c>
    </row>
    <row r="383" spans="1:10" hidden="1" x14ac:dyDescent="0.25">
      <c r="A383" t="str">
        <f t="shared" si="23"/>
        <v>Area 7 2011</v>
      </c>
      <c r="B383" t="s">
        <v>15</v>
      </c>
      <c r="D383">
        <v>7</v>
      </c>
      <c r="E383" t="s">
        <v>13</v>
      </c>
      <c r="F383" s="5">
        <v>40878</v>
      </c>
      <c r="G383" s="5">
        <v>41029</v>
      </c>
      <c r="H383" t="s">
        <v>14</v>
      </c>
      <c r="I383">
        <f t="shared" si="24"/>
        <v>2011</v>
      </c>
      <c r="J383">
        <f t="shared" si="25"/>
        <v>2012</v>
      </c>
    </row>
    <row r="384" spans="1:10" hidden="1" x14ac:dyDescent="0.25">
      <c r="A384" t="str">
        <f t="shared" si="23"/>
        <v>Area 7 2012</v>
      </c>
      <c r="B384" t="s">
        <v>15</v>
      </c>
      <c r="D384">
        <v>7</v>
      </c>
      <c r="E384" t="s">
        <v>13</v>
      </c>
      <c r="F384" s="5">
        <v>41091</v>
      </c>
      <c r="G384" s="5">
        <v>41121</v>
      </c>
      <c r="H384" t="s">
        <v>14</v>
      </c>
      <c r="I384">
        <f t="shared" si="24"/>
        <v>2012</v>
      </c>
      <c r="J384">
        <f t="shared" si="25"/>
        <v>2012</v>
      </c>
    </row>
    <row r="385" spans="1:10" hidden="1" x14ac:dyDescent="0.25">
      <c r="A385" t="str">
        <f t="shared" si="23"/>
        <v>Area 7 2012</v>
      </c>
      <c r="B385" t="s">
        <v>15</v>
      </c>
      <c r="D385">
        <v>7</v>
      </c>
      <c r="E385" t="s">
        <v>13</v>
      </c>
      <c r="F385" s="5">
        <v>41183</v>
      </c>
      <c r="G385" s="5">
        <v>41213</v>
      </c>
      <c r="H385" t="s">
        <v>14</v>
      </c>
      <c r="I385">
        <f t="shared" si="24"/>
        <v>2012</v>
      </c>
      <c r="J385">
        <f t="shared" si="25"/>
        <v>2012</v>
      </c>
    </row>
    <row r="386" spans="1:10" hidden="1" x14ac:dyDescent="0.25">
      <c r="A386" t="str">
        <f t="shared" si="23"/>
        <v>Area 7 2012</v>
      </c>
      <c r="B386" t="s">
        <v>15</v>
      </c>
      <c r="D386">
        <v>7</v>
      </c>
      <c r="E386" t="s">
        <v>13</v>
      </c>
      <c r="F386" s="5">
        <v>41244</v>
      </c>
      <c r="G386" s="5">
        <v>41394</v>
      </c>
      <c r="H386" t="s">
        <v>14</v>
      </c>
      <c r="I386">
        <f t="shared" si="24"/>
        <v>2012</v>
      </c>
      <c r="J386">
        <f t="shared" si="25"/>
        <v>2013</v>
      </c>
    </row>
    <row r="387" spans="1:10" hidden="1" x14ac:dyDescent="0.25">
      <c r="A387" t="str">
        <f t="shared" si="23"/>
        <v>Area 7 2013</v>
      </c>
      <c r="B387" t="s">
        <v>15</v>
      </c>
      <c r="D387">
        <v>7</v>
      </c>
      <c r="E387" t="s">
        <v>13</v>
      </c>
      <c r="F387" s="5">
        <v>41456</v>
      </c>
      <c r="G387" s="5">
        <v>41486</v>
      </c>
      <c r="H387" t="s">
        <v>14</v>
      </c>
      <c r="I387">
        <f t="shared" si="24"/>
        <v>2013</v>
      </c>
      <c r="J387">
        <f t="shared" si="25"/>
        <v>2013</v>
      </c>
    </row>
    <row r="388" spans="1:10" hidden="1" x14ac:dyDescent="0.25">
      <c r="A388" t="str">
        <f t="shared" si="23"/>
        <v>Area 7 2013</v>
      </c>
      <c r="B388" t="s">
        <v>15</v>
      </c>
      <c r="D388">
        <v>7</v>
      </c>
      <c r="E388" t="s">
        <v>13</v>
      </c>
      <c r="F388" s="5">
        <v>41609</v>
      </c>
      <c r="G388" s="5">
        <v>41759</v>
      </c>
      <c r="H388" t="s">
        <v>14</v>
      </c>
      <c r="I388">
        <f t="shared" si="24"/>
        <v>2013</v>
      </c>
      <c r="J388">
        <f t="shared" si="25"/>
        <v>2014</v>
      </c>
    </row>
    <row r="389" spans="1:10" hidden="1" x14ac:dyDescent="0.25">
      <c r="A389" t="str">
        <f t="shared" si="23"/>
        <v>Area 7 2014</v>
      </c>
      <c r="B389" t="s">
        <v>15</v>
      </c>
      <c r="D389">
        <v>7</v>
      </c>
      <c r="E389" t="s">
        <v>13</v>
      </c>
      <c r="F389" s="5">
        <v>41821</v>
      </c>
      <c r="G389" s="5">
        <v>41851</v>
      </c>
      <c r="H389" t="s">
        <v>14</v>
      </c>
      <c r="I389">
        <f t="shared" si="24"/>
        <v>2014</v>
      </c>
      <c r="J389">
        <f t="shared" si="25"/>
        <v>2014</v>
      </c>
    </row>
    <row r="390" spans="1:10" hidden="1" x14ac:dyDescent="0.25">
      <c r="A390" t="str">
        <f t="shared" si="23"/>
        <v>Area 7 2014</v>
      </c>
      <c r="B390" t="s">
        <v>15</v>
      </c>
      <c r="D390">
        <v>7</v>
      </c>
      <c r="E390" t="s">
        <v>13</v>
      </c>
      <c r="F390" s="5">
        <v>41974</v>
      </c>
      <c r="G390" s="5">
        <v>42032</v>
      </c>
      <c r="H390" t="s">
        <v>14</v>
      </c>
      <c r="I390">
        <f t="shared" si="24"/>
        <v>2014</v>
      </c>
      <c r="J390">
        <f t="shared" si="25"/>
        <v>2015</v>
      </c>
    </row>
    <row r="391" spans="1:10" hidden="1" x14ac:dyDescent="0.25">
      <c r="A391" t="str">
        <f t="shared" si="23"/>
        <v>Area 7 2015</v>
      </c>
      <c r="B391" t="s">
        <v>15</v>
      </c>
      <c r="D391">
        <v>7</v>
      </c>
      <c r="E391" t="s">
        <v>13</v>
      </c>
      <c r="F391" s="5">
        <v>42034</v>
      </c>
      <c r="G391" s="5">
        <v>42036</v>
      </c>
      <c r="H391" t="s">
        <v>14</v>
      </c>
      <c r="I391">
        <f t="shared" si="24"/>
        <v>2015</v>
      </c>
      <c r="J391">
        <f t="shared" si="25"/>
        <v>2015</v>
      </c>
    </row>
    <row r="392" spans="1:10" hidden="1" x14ac:dyDescent="0.25">
      <c r="A392" t="str">
        <f t="shared" si="23"/>
        <v>Area 7 2015</v>
      </c>
      <c r="B392" t="s">
        <v>15</v>
      </c>
      <c r="D392">
        <v>7</v>
      </c>
      <c r="E392" t="s">
        <v>13</v>
      </c>
      <c r="F392" s="5">
        <f>F391+7</f>
        <v>42041</v>
      </c>
      <c r="G392" s="5">
        <f>G391+7</f>
        <v>42043</v>
      </c>
      <c r="H392" t="s">
        <v>14</v>
      </c>
      <c r="I392">
        <f t="shared" si="24"/>
        <v>2015</v>
      </c>
      <c r="J392">
        <f t="shared" si="25"/>
        <v>2015</v>
      </c>
    </row>
    <row r="393" spans="1:10" hidden="1" x14ac:dyDescent="0.25">
      <c r="A393" t="str">
        <f t="shared" si="23"/>
        <v>Area 7 2015</v>
      </c>
      <c r="B393" t="s">
        <v>15</v>
      </c>
      <c r="D393">
        <v>7</v>
      </c>
      <c r="E393" t="s">
        <v>13</v>
      </c>
      <c r="F393" s="5">
        <f>F392+7</f>
        <v>42048</v>
      </c>
      <c r="G393" s="5">
        <f>G392+7</f>
        <v>42050</v>
      </c>
      <c r="H393" t="s">
        <v>14</v>
      </c>
      <c r="I393">
        <f t="shared" si="24"/>
        <v>2015</v>
      </c>
      <c r="J393">
        <f t="shared" si="25"/>
        <v>2015</v>
      </c>
    </row>
    <row r="394" spans="1:10" hidden="1" x14ac:dyDescent="0.25">
      <c r="A394" t="s">
        <v>17</v>
      </c>
      <c r="B394" t="s">
        <v>11</v>
      </c>
      <c r="C394" t="s">
        <v>12</v>
      </c>
      <c r="D394">
        <v>7</v>
      </c>
      <c r="E394" t="s">
        <v>13</v>
      </c>
      <c r="F394" s="5">
        <v>37834</v>
      </c>
      <c r="G394" s="5">
        <v>37894</v>
      </c>
      <c r="H394" t="s">
        <v>14</v>
      </c>
      <c r="I394">
        <f t="shared" si="24"/>
        <v>2003</v>
      </c>
      <c r="J394">
        <f t="shared" si="25"/>
        <v>2003</v>
      </c>
    </row>
    <row r="395" spans="1:10" hidden="1" x14ac:dyDescent="0.25">
      <c r="A395" t="s">
        <v>23</v>
      </c>
      <c r="B395" t="s">
        <v>11</v>
      </c>
      <c r="C395" t="s">
        <v>12</v>
      </c>
      <c r="D395">
        <v>7</v>
      </c>
      <c r="E395" t="s">
        <v>13</v>
      </c>
      <c r="F395" s="5">
        <v>38200</v>
      </c>
      <c r="G395" s="5">
        <v>38260</v>
      </c>
      <c r="H395" t="s">
        <v>14</v>
      </c>
      <c r="I395">
        <f t="shared" si="24"/>
        <v>2004</v>
      </c>
      <c r="J395">
        <f t="shared" si="25"/>
        <v>2004</v>
      </c>
    </row>
    <row r="396" spans="1:10" hidden="1" x14ac:dyDescent="0.25">
      <c r="A396" t="s">
        <v>28</v>
      </c>
      <c r="B396" t="s">
        <v>11</v>
      </c>
      <c r="C396" t="s">
        <v>12</v>
      </c>
      <c r="D396">
        <v>7</v>
      </c>
      <c r="E396" t="s">
        <v>13</v>
      </c>
      <c r="F396" s="5">
        <v>38565</v>
      </c>
      <c r="G396" s="5">
        <v>38625</v>
      </c>
      <c r="H396" t="s">
        <v>14</v>
      </c>
      <c r="I396">
        <f t="shared" si="24"/>
        <v>2005</v>
      </c>
      <c r="J396">
        <f t="shared" si="25"/>
        <v>2005</v>
      </c>
    </row>
    <row r="397" spans="1:10" hidden="1" x14ac:dyDescent="0.25">
      <c r="A397" t="s">
        <v>33</v>
      </c>
      <c r="B397" t="s">
        <v>11</v>
      </c>
      <c r="C397" t="s">
        <v>12</v>
      </c>
      <c r="D397">
        <v>7</v>
      </c>
      <c r="E397" t="s">
        <v>13</v>
      </c>
      <c r="F397" s="5">
        <v>38930</v>
      </c>
      <c r="G397" s="5">
        <v>38990</v>
      </c>
      <c r="H397" t="s">
        <v>14</v>
      </c>
      <c r="I397">
        <f t="shared" si="24"/>
        <v>2006</v>
      </c>
      <c r="J397">
        <f t="shared" si="25"/>
        <v>2006</v>
      </c>
    </row>
    <row r="398" spans="1:10" hidden="1" x14ac:dyDescent="0.25">
      <c r="A398" t="s">
        <v>38</v>
      </c>
      <c r="B398" t="s">
        <v>11</v>
      </c>
      <c r="C398" t="s">
        <v>12</v>
      </c>
      <c r="D398">
        <v>7</v>
      </c>
      <c r="E398" t="s">
        <v>13</v>
      </c>
      <c r="F398" s="5">
        <v>39295</v>
      </c>
      <c r="G398" s="5">
        <v>39355</v>
      </c>
      <c r="H398" t="s">
        <v>14</v>
      </c>
      <c r="I398">
        <f t="shared" si="24"/>
        <v>2007</v>
      </c>
      <c r="J398">
        <f t="shared" si="25"/>
        <v>2007</v>
      </c>
    </row>
    <row r="399" spans="1:10" hidden="1" x14ac:dyDescent="0.25">
      <c r="A399" t="s">
        <v>42</v>
      </c>
      <c r="B399" t="s">
        <v>11</v>
      </c>
      <c r="C399" t="s">
        <v>12</v>
      </c>
      <c r="D399">
        <v>7</v>
      </c>
      <c r="E399" t="s">
        <v>13</v>
      </c>
      <c r="F399" s="5">
        <v>39661</v>
      </c>
      <c r="G399" s="5">
        <v>39721</v>
      </c>
      <c r="H399" t="s">
        <v>14</v>
      </c>
      <c r="I399">
        <f t="shared" si="24"/>
        <v>2008</v>
      </c>
      <c r="J399">
        <f t="shared" si="25"/>
        <v>2008</v>
      </c>
    </row>
    <row r="400" spans="1:10" hidden="1" x14ac:dyDescent="0.25">
      <c r="A400" t="s">
        <v>48</v>
      </c>
      <c r="B400" t="s">
        <v>11</v>
      </c>
      <c r="C400" t="s">
        <v>12</v>
      </c>
      <c r="D400">
        <v>7</v>
      </c>
      <c r="E400" t="s">
        <v>13</v>
      </c>
      <c r="F400" s="5">
        <v>40026</v>
      </c>
      <c r="G400" s="5">
        <v>40117</v>
      </c>
      <c r="H400" t="s">
        <v>14</v>
      </c>
      <c r="I400">
        <f t="shared" si="24"/>
        <v>2009</v>
      </c>
      <c r="J400">
        <f t="shared" si="25"/>
        <v>2009</v>
      </c>
    </row>
    <row r="401" spans="1:10" hidden="1" x14ac:dyDescent="0.25">
      <c r="A401" t="s">
        <v>53</v>
      </c>
      <c r="B401" t="s">
        <v>11</v>
      </c>
      <c r="C401" t="s">
        <v>12</v>
      </c>
      <c r="D401">
        <v>7</v>
      </c>
      <c r="E401" t="s">
        <v>13</v>
      </c>
      <c r="F401" s="5">
        <v>40391</v>
      </c>
      <c r="G401" s="5">
        <v>40451</v>
      </c>
      <c r="H401" t="s">
        <v>14</v>
      </c>
      <c r="I401">
        <f t="shared" si="24"/>
        <v>2010</v>
      </c>
      <c r="J401">
        <f t="shared" si="25"/>
        <v>2010</v>
      </c>
    </row>
    <row r="402" spans="1:10" hidden="1" x14ac:dyDescent="0.25">
      <c r="A402" t="s">
        <v>58</v>
      </c>
      <c r="B402" t="s">
        <v>11</v>
      </c>
      <c r="C402" t="s">
        <v>12</v>
      </c>
      <c r="D402">
        <v>7</v>
      </c>
      <c r="E402" t="s">
        <v>13</v>
      </c>
      <c r="F402" s="5">
        <v>40756</v>
      </c>
      <c r="G402" s="5">
        <v>40847</v>
      </c>
      <c r="H402" t="s">
        <v>14</v>
      </c>
      <c r="I402">
        <f t="shared" si="24"/>
        <v>2011</v>
      </c>
      <c r="J402">
        <f t="shared" si="25"/>
        <v>2011</v>
      </c>
    </row>
    <row r="403" spans="1:10" hidden="1" x14ac:dyDescent="0.25">
      <c r="A403" t="s">
        <v>63</v>
      </c>
      <c r="B403" t="s">
        <v>11</v>
      </c>
      <c r="C403" t="s">
        <v>12</v>
      </c>
      <c r="D403">
        <v>7</v>
      </c>
      <c r="E403" t="s">
        <v>13</v>
      </c>
      <c r="F403" s="5">
        <v>41122</v>
      </c>
      <c r="G403" s="5">
        <v>41182</v>
      </c>
      <c r="H403" t="s">
        <v>14</v>
      </c>
      <c r="I403">
        <f t="shared" si="24"/>
        <v>2012</v>
      </c>
      <c r="J403">
        <f t="shared" si="25"/>
        <v>2012</v>
      </c>
    </row>
    <row r="404" spans="1:10" hidden="1" x14ac:dyDescent="0.25">
      <c r="A404" t="s">
        <v>68</v>
      </c>
      <c r="B404" t="s">
        <v>11</v>
      </c>
      <c r="C404" t="s">
        <v>12</v>
      </c>
      <c r="D404">
        <v>7</v>
      </c>
      <c r="E404" t="s">
        <v>13</v>
      </c>
      <c r="F404" s="5">
        <v>41487</v>
      </c>
      <c r="G404" s="5">
        <v>41578</v>
      </c>
      <c r="H404" t="s">
        <v>14</v>
      </c>
      <c r="I404">
        <f t="shared" si="24"/>
        <v>2013</v>
      </c>
      <c r="J404">
        <f t="shared" si="25"/>
        <v>2013</v>
      </c>
    </row>
    <row r="405" spans="1:10" hidden="1" x14ac:dyDescent="0.25">
      <c r="A405" t="s">
        <v>75</v>
      </c>
      <c r="B405" t="s">
        <v>11</v>
      </c>
      <c r="C405" t="s">
        <v>12</v>
      </c>
      <c r="D405">
        <v>7</v>
      </c>
      <c r="E405" t="s">
        <v>13</v>
      </c>
      <c r="F405" s="5">
        <v>41852</v>
      </c>
      <c r="G405" s="5">
        <v>41943</v>
      </c>
      <c r="H405" t="s">
        <v>14</v>
      </c>
      <c r="I405">
        <f t="shared" si="24"/>
        <v>2014</v>
      </c>
      <c r="J405">
        <f t="shared" si="25"/>
        <v>2014</v>
      </c>
    </row>
    <row r="406" spans="1:10" hidden="1" x14ac:dyDescent="0.25">
      <c r="A406" t="s">
        <v>82</v>
      </c>
      <c r="B406" t="s">
        <v>11</v>
      </c>
      <c r="C406" t="s">
        <v>12</v>
      </c>
      <c r="D406">
        <v>7</v>
      </c>
      <c r="E406" t="s">
        <v>13</v>
      </c>
      <c r="F406" s="5">
        <v>42217</v>
      </c>
      <c r="G406" s="5">
        <v>42277</v>
      </c>
      <c r="H406" t="s">
        <v>14</v>
      </c>
      <c r="I406">
        <f t="shared" si="24"/>
        <v>2015</v>
      </c>
      <c r="J406">
        <f t="shared" si="25"/>
        <v>2015</v>
      </c>
    </row>
    <row r="407" spans="1:10" hidden="1" x14ac:dyDescent="0.25">
      <c r="A407" t="s">
        <v>82</v>
      </c>
      <c r="B407" t="s">
        <v>15</v>
      </c>
      <c r="C407" t="s">
        <v>12</v>
      </c>
      <c r="D407">
        <v>7</v>
      </c>
      <c r="E407" t="s">
        <v>13</v>
      </c>
      <c r="F407" s="5">
        <v>42278</v>
      </c>
      <c r="G407" s="5">
        <v>42308</v>
      </c>
      <c r="H407" t="s">
        <v>14</v>
      </c>
      <c r="I407">
        <f t="shared" si="24"/>
        <v>2015</v>
      </c>
      <c r="J407">
        <f t="shared" si="25"/>
        <v>2015</v>
      </c>
    </row>
    <row r="408" spans="1:10" hidden="1" x14ac:dyDescent="0.25">
      <c r="A408" t="s">
        <v>104</v>
      </c>
      <c r="B408" t="s">
        <v>15</v>
      </c>
      <c r="C408" t="s">
        <v>12</v>
      </c>
      <c r="D408">
        <v>7</v>
      </c>
      <c r="E408" t="s">
        <v>13</v>
      </c>
      <c r="F408" s="5">
        <v>42917</v>
      </c>
      <c r="G408" s="5">
        <v>43008</v>
      </c>
      <c r="H408" t="s">
        <v>14</v>
      </c>
      <c r="I408">
        <f t="shared" si="24"/>
        <v>2017</v>
      </c>
      <c r="J408">
        <f t="shared" si="25"/>
        <v>2017</v>
      </c>
    </row>
    <row r="409" spans="1:10" hidden="1" x14ac:dyDescent="0.25">
      <c r="A409" t="s">
        <v>116</v>
      </c>
      <c r="B409" t="s">
        <v>15</v>
      </c>
      <c r="C409" t="s">
        <v>12</v>
      </c>
      <c r="D409">
        <v>7</v>
      </c>
      <c r="E409" t="s">
        <v>13</v>
      </c>
      <c r="F409" s="5">
        <v>43282</v>
      </c>
      <c r="G409" s="5">
        <v>43373</v>
      </c>
      <c r="H409" t="s">
        <v>14</v>
      </c>
      <c r="I409">
        <f t="shared" si="24"/>
        <v>2018</v>
      </c>
      <c r="J409">
        <f t="shared" si="25"/>
        <v>2018</v>
      </c>
    </row>
    <row r="410" spans="1:10" hidden="1" x14ac:dyDescent="0.25">
      <c r="A410" t="s">
        <v>131</v>
      </c>
      <c r="B410" t="s">
        <v>15</v>
      </c>
      <c r="C410" t="s">
        <v>12</v>
      </c>
      <c r="D410">
        <v>7</v>
      </c>
      <c r="E410" t="s">
        <v>13</v>
      </c>
      <c r="F410" s="5">
        <v>43647</v>
      </c>
      <c r="G410" s="5">
        <v>43677</v>
      </c>
      <c r="H410" t="s">
        <v>14</v>
      </c>
      <c r="I410">
        <f t="shared" si="24"/>
        <v>2019</v>
      </c>
      <c r="J410">
        <f t="shared" si="25"/>
        <v>2019</v>
      </c>
    </row>
    <row r="411" spans="1:10" hidden="1" x14ac:dyDescent="0.25">
      <c r="A411" t="s">
        <v>131</v>
      </c>
      <c r="B411" t="s">
        <v>15</v>
      </c>
      <c r="C411" t="s">
        <v>12</v>
      </c>
      <c r="D411">
        <v>7</v>
      </c>
      <c r="E411" t="s">
        <v>13</v>
      </c>
      <c r="F411" s="5">
        <v>43709</v>
      </c>
      <c r="G411" s="5">
        <v>43738</v>
      </c>
      <c r="H411" t="s">
        <v>14</v>
      </c>
      <c r="I411">
        <f t="shared" si="24"/>
        <v>2019</v>
      </c>
      <c r="J411">
        <f t="shared" si="25"/>
        <v>2019</v>
      </c>
    </row>
    <row r="412" spans="1:10" hidden="1" x14ac:dyDescent="0.25">
      <c r="A412" t="s">
        <v>146</v>
      </c>
      <c r="B412" t="s">
        <v>15</v>
      </c>
      <c r="C412" t="s">
        <v>12</v>
      </c>
      <c r="D412">
        <v>7</v>
      </c>
      <c r="E412" t="s">
        <v>13</v>
      </c>
      <c r="F412" s="5">
        <v>44013</v>
      </c>
      <c r="G412" s="5">
        <v>44104</v>
      </c>
      <c r="H412" t="s">
        <v>14</v>
      </c>
      <c r="I412">
        <f t="shared" si="24"/>
        <v>2020</v>
      </c>
      <c r="J412">
        <f t="shared" si="25"/>
        <v>2020</v>
      </c>
    </row>
    <row r="413" spans="1:10" hidden="1" x14ac:dyDescent="0.25">
      <c r="A413" t="s">
        <v>159</v>
      </c>
      <c r="B413" t="s">
        <v>11</v>
      </c>
      <c r="C413" t="s">
        <v>12</v>
      </c>
      <c r="D413">
        <v>7</v>
      </c>
      <c r="E413" t="s">
        <v>13</v>
      </c>
      <c r="F413" s="5">
        <v>44378</v>
      </c>
      <c r="G413" s="5">
        <v>44384</v>
      </c>
      <c r="H413" t="s">
        <v>14</v>
      </c>
      <c r="I413">
        <f t="shared" si="24"/>
        <v>2021</v>
      </c>
      <c r="J413">
        <f t="shared" si="25"/>
        <v>2021</v>
      </c>
    </row>
    <row r="414" spans="1:10" hidden="1" x14ac:dyDescent="0.25">
      <c r="A414" t="s">
        <v>171</v>
      </c>
      <c r="B414" t="s">
        <v>11</v>
      </c>
      <c r="C414" t="s">
        <v>12</v>
      </c>
      <c r="D414">
        <v>7</v>
      </c>
      <c r="E414" t="s">
        <v>13</v>
      </c>
      <c r="F414" s="5">
        <v>44756</v>
      </c>
      <c r="G414" s="5">
        <v>44758</v>
      </c>
      <c r="H414" t="s">
        <v>14</v>
      </c>
      <c r="I414">
        <f t="shared" si="24"/>
        <v>2022</v>
      </c>
      <c r="J414">
        <f t="shared" si="25"/>
        <v>2022</v>
      </c>
    </row>
    <row r="415" spans="1:10" hidden="1" x14ac:dyDescent="0.25">
      <c r="A415" t="s">
        <v>171</v>
      </c>
      <c r="B415" t="s">
        <v>11</v>
      </c>
      <c r="C415" t="s">
        <v>12</v>
      </c>
      <c r="D415">
        <v>7</v>
      </c>
      <c r="E415" t="s">
        <v>13</v>
      </c>
      <c r="F415" s="5">
        <v>44763</v>
      </c>
      <c r="G415" s="5">
        <v>44765</v>
      </c>
      <c r="H415" t="s">
        <v>14</v>
      </c>
      <c r="I415">
        <f t="shared" si="24"/>
        <v>2022</v>
      </c>
      <c r="J415">
        <f t="shared" si="25"/>
        <v>2022</v>
      </c>
    </row>
    <row r="416" spans="1:10" hidden="1" x14ac:dyDescent="0.25">
      <c r="A416" t="s">
        <v>171</v>
      </c>
      <c r="B416" t="s">
        <v>11</v>
      </c>
      <c r="C416" t="s">
        <v>12</v>
      </c>
      <c r="D416">
        <v>7</v>
      </c>
      <c r="E416" t="s">
        <v>13</v>
      </c>
      <c r="F416" s="5">
        <v>44770</v>
      </c>
      <c r="G416" s="5">
        <v>44772</v>
      </c>
      <c r="H416" t="s">
        <v>14</v>
      </c>
      <c r="I416">
        <f t="shared" si="24"/>
        <v>2022</v>
      </c>
      <c r="J416">
        <f t="shared" si="25"/>
        <v>2022</v>
      </c>
    </row>
    <row r="417" spans="1:10" hidden="1" x14ac:dyDescent="0.25">
      <c r="A417" t="s">
        <v>171</v>
      </c>
      <c r="B417" t="s">
        <v>11</v>
      </c>
      <c r="C417" t="s">
        <v>12</v>
      </c>
      <c r="D417">
        <v>7</v>
      </c>
      <c r="E417" t="s">
        <v>13</v>
      </c>
      <c r="F417" s="5">
        <v>44789</v>
      </c>
      <c r="G417" s="5">
        <v>44834</v>
      </c>
      <c r="H417" t="s">
        <v>14</v>
      </c>
      <c r="I417">
        <f t="shared" si="24"/>
        <v>2022</v>
      </c>
      <c r="J417">
        <f t="shared" si="25"/>
        <v>2022</v>
      </c>
    </row>
    <row r="418" spans="1:10" hidden="1" x14ac:dyDescent="0.25">
      <c r="A418" t="s">
        <v>83</v>
      </c>
      <c r="B418" t="s">
        <v>15</v>
      </c>
      <c r="C418" t="s">
        <v>20</v>
      </c>
      <c r="D418">
        <v>7</v>
      </c>
      <c r="E418" t="s">
        <v>13</v>
      </c>
      <c r="F418" s="5">
        <v>42339</v>
      </c>
      <c r="G418" s="5">
        <v>42490</v>
      </c>
      <c r="H418" t="s">
        <v>14</v>
      </c>
      <c r="I418">
        <f t="shared" si="24"/>
        <v>2015</v>
      </c>
      <c r="J418">
        <f t="shared" si="25"/>
        <v>2016</v>
      </c>
    </row>
    <row r="419" spans="1:10" hidden="1" x14ac:dyDescent="0.25">
      <c r="A419" t="str">
        <f t="shared" ref="A419:A436" si="26">"Area "&amp;D419 &amp; " "&amp;I419</f>
        <v>Area 81 2003</v>
      </c>
      <c r="B419" t="s">
        <v>15</v>
      </c>
      <c r="D419" s="1">
        <v>81</v>
      </c>
      <c r="E419" t="s">
        <v>13</v>
      </c>
      <c r="F419" s="4">
        <v>37834</v>
      </c>
      <c r="G419" s="4">
        <v>37955</v>
      </c>
      <c r="H419" t="s">
        <v>14</v>
      </c>
      <c r="I419">
        <f t="shared" si="24"/>
        <v>2003</v>
      </c>
      <c r="J419">
        <f t="shared" si="25"/>
        <v>2003</v>
      </c>
    </row>
    <row r="420" spans="1:10" hidden="1" x14ac:dyDescent="0.25">
      <c r="A420" t="str">
        <f t="shared" si="26"/>
        <v>Area 81 2004</v>
      </c>
      <c r="B420" t="s">
        <v>15</v>
      </c>
      <c r="D420" s="1">
        <v>81</v>
      </c>
      <c r="E420" t="s">
        <v>13</v>
      </c>
      <c r="F420" s="4">
        <v>38200</v>
      </c>
      <c r="G420" s="4">
        <v>38321</v>
      </c>
      <c r="H420" t="s">
        <v>14</v>
      </c>
      <c r="I420">
        <f t="shared" si="24"/>
        <v>2004</v>
      </c>
      <c r="J420">
        <f t="shared" si="25"/>
        <v>2004</v>
      </c>
    </row>
    <row r="421" spans="1:10" hidden="1" x14ac:dyDescent="0.25">
      <c r="A421" t="str">
        <f t="shared" si="26"/>
        <v>Area 81 2004</v>
      </c>
      <c r="B421" t="s">
        <v>15</v>
      </c>
      <c r="D421" s="1">
        <v>81</v>
      </c>
      <c r="E421" t="s">
        <v>13</v>
      </c>
      <c r="F421" s="4">
        <v>38018</v>
      </c>
      <c r="G421" s="4">
        <v>38077</v>
      </c>
      <c r="H421" t="s">
        <v>14</v>
      </c>
      <c r="I421">
        <f t="shared" si="24"/>
        <v>2004</v>
      </c>
      <c r="J421">
        <f t="shared" si="25"/>
        <v>2004</v>
      </c>
    </row>
    <row r="422" spans="1:10" hidden="1" x14ac:dyDescent="0.25">
      <c r="A422" t="str">
        <f t="shared" si="26"/>
        <v>Area 81 2005</v>
      </c>
      <c r="B422" t="s">
        <v>15</v>
      </c>
      <c r="D422" s="1">
        <v>81</v>
      </c>
      <c r="E422" t="s">
        <v>13</v>
      </c>
      <c r="F422" s="4">
        <v>38565</v>
      </c>
      <c r="G422" s="4">
        <v>38837</v>
      </c>
      <c r="H422" t="s">
        <v>14</v>
      </c>
      <c r="I422">
        <f t="shared" si="24"/>
        <v>2005</v>
      </c>
      <c r="J422">
        <f t="shared" si="25"/>
        <v>2006</v>
      </c>
    </row>
    <row r="423" spans="1:10" hidden="1" x14ac:dyDescent="0.25">
      <c r="A423" t="str">
        <f t="shared" si="26"/>
        <v>Area 81 2005</v>
      </c>
      <c r="B423" t="s">
        <v>15</v>
      </c>
      <c r="D423" s="1">
        <v>81</v>
      </c>
      <c r="E423" t="s">
        <v>13</v>
      </c>
      <c r="F423" s="4">
        <v>38384</v>
      </c>
      <c r="G423" s="4">
        <v>38442</v>
      </c>
      <c r="H423" t="s">
        <v>14</v>
      </c>
      <c r="I423">
        <f t="shared" si="24"/>
        <v>2005</v>
      </c>
      <c r="J423">
        <f t="shared" si="25"/>
        <v>2005</v>
      </c>
    </row>
    <row r="424" spans="1:10" hidden="1" x14ac:dyDescent="0.25">
      <c r="A424" t="str">
        <f t="shared" si="26"/>
        <v>Area 81 2006</v>
      </c>
      <c r="B424" t="s">
        <v>15</v>
      </c>
      <c r="D424" s="1">
        <v>81</v>
      </c>
      <c r="E424" t="s">
        <v>13</v>
      </c>
      <c r="F424" s="4">
        <v>38930</v>
      </c>
      <c r="G424" s="4">
        <v>39202</v>
      </c>
      <c r="H424" t="s">
        <v>14</v>
      </c>
      <c r="I424">
        <f t="shared" si="24"/>
        <v>2006</v>
      </c>
      <c r="J424">
        <f t="shared" si="25"/>
        <v>2007</v>
      </c>
    </row>
    <row r="425" spans="1:10" hidden="1" x14ac:dyDescent="0.25">
      <c r="A425" t="str">
        <f t="shared" si="26"/>
        <v>Area 81 2007</v>
      </c>
      <c r="B425" t="s">
        <v>15</v>
      </c>
      <c r="D425" s="1">
        <v>81</v>
      </c>
      <c r="E425" t="s">
        <v>13</v>
      </c>
      <c r="F425" s="4">
        <v>39295</v>
      </c>
      <c r="G425" s="4">
        <v>39355</v>
      </c>
      <c r="H425" t="s">
        <v>14</v>
      </c>
      <c r="I425">
        <f t="shared" si="24"/>
        <v>2007</v>
      </c>
      <c r="J425">
        <f t="shared" si="25"/>
        <v>2007</v>
      </c>
    </row>
    <row r="426" spans="1:10" hidden="1" x14ac:dyDescent="0.25">
      <c r="A426" t="str">
        <f t="shared" si="26"/>
        <v>Area 81 2007</v>
      </c>
      <c r="B426" t="s">
        <v>15</v>
      </c>
      <c r="D426" s="1">
        <v>81</v>
      </c>
      <c r="E426" t="s">
        <v>13</v>
      </c>
      <c r="F426" s="4">
        <v>39387</v>
      </c>
      <c r="G426" s="4">
        <v>39568</v>
      </c>
      <c r="H426" t="s">
        <v>14</v>
      </c>
      <c r="I426">
        <f t="shared" si="24"/>
        <v>2007</v>
      </c>
      <c r="J426">
        <f t="shared" si="25"/>
        <v>2008</v>
      </c>
    </row>
    <row r="427" spans="1:10" hidden="1" x14ac:dyDescent="0.25">
      <c r="A427" t="str">
        <f t="shared" si="26"/>
        <v>Area 81 2008</v>
      </c>
      <c r="B427" t="s">
        <v>15</v>
      </c>
      <c r="D427" s="1">
        <v>81</v>
      </c>
      <c r="E427" t="s">
        <v>13</v>
      </c>
      <c r="F427" s="4">
        <v>39661</v>
      </c>
      <c r="G427" s="4">
        <v>39721</v>
      </c>
      <c r="H427" t="s">
        <v>14</v>
      </c>
      <c r="I427">
        <f t="shared" si="24"/>
        <v>2008</v>
      </c>
      <c r="J427">
        <f t="shared" si="25"/>
        <v>2008</v>
      </c>
    </row>
    <row r="428" spans="1:10" hidden="1" x14ac:dyDescent="0.25">
      <c r="A428" t="str">
        <f t="shared" si="26"/>
        <v>Area 81 2009</v>
      </c>
      <c r="B428" t="s">
        <v>15</v>
      </c>
      <c r="D428" s="1">
        <v>81</v>
      </c>
      <c r="E428" t="s">
        <v>13</v>
      </c>
      <c r="F428" s="4">
        <v>40026</v>
      </c>
      <c r="G428" s="4">
        <v>40086</v>
      </c>
      <c r="H428" t="s">
        <v>14</v>
      </c>
      <c r="I428">
        <f t="shared" si="24"/>
        <v>2009</v>
      </c>
      <c r="J428">
        <f t="shared" si="25"/>
        <v>2009</v>
      </c>
    </row>
    <row r="429" spans="1:10" hidden="1" x14ac:dyDescent="0.25">
      <c r="A429" t="str">
        <f t="shared" si="26"/>
        <v>Area 81 2009</v>
      </c>
      <c r="B429" t="s">
        <v>15</v>
      </c>
      <c r="D429" s="1">
        <v>81</v>
      </c>
      <c r="E429" t="s">
        <v>13</v>
      </c>
      <c r="F429" s="4">
        <v>40118</v>
      </c>
      <c r="G429" s="4">
        <v>40298</v>
      </c>
      <c r="H429" t="s">
        <v>14</v>
      </c>
      <c r="I429">
        <f t="shared" si="24"/>
        <v>2009</v>
      </c>
      <c r="J429">
        <f t="shared" si="25"/>
        <v>2010</v>
      </c>
    </row>
    <row r="430" spans="1:10" hidden="1" x14ac:dyDescent="0.25">
      <c r="A430" t="str">
        <f t="shared" si="26"/>
        <v>Area 81 2009</v>
      </c>
      <c r="B430" t="s">
        <v>15</v>
      </c>
      <c r="D430" s="1">
        <v>81</v>
      </c>
      <c r="E430" t="s">
        <v>13</v>
      </c>
      <c r="F430" s="4">
        <v>39814</v>
      </c>
      <c r="G430" s="4">
        <v>39933</v>
      </c>
      <c r="H430" t="s">
        <v>14</v>
      </c>
      <c r="I430">
        <f t="shared" si="24"/>
        <v>2009</v>
      </c>
      <c r="J430">
        <f t="shared" si="25"/>
        <v>2009</v>
      </c>
    </row>
    <row r="431" spans="1:10" hidden="1" x14ac:dyDescent="0.25">
      <c r="A431" t="str">
        <f t="shared" si="26"/>
        <v>Area 81 2010</v>
      </c>
      <c r="B431" t="s">
        <v>15</v>
      </c>
      <c r="D431" s="1">
        <v>81</v>
      </c>
      <c r="E431" t="s">
        <v>13</v>
      </c>
      <c r="F431" s="4">
        <v>40391</v>
      </c>
      <c r="G431" s="4">
        <v>40451</v>
      </c>
      <c r="H431" t="s">
        <v>14</v>
      </c>
      <c r="I431">
        <f t="shared" si="24"/>
        <v>2010</v>
      </c>
      <c r="J431">
        <f t="shared" si="25"/>
        <v>2010</v>
      </c>
    </row>
    <row r="432" spans="1:10" hidden="1" x14ac:dyDescent="0.25">
      <c r="A432" t="str">
        <f t="shared" si="26"/>
        <v>Area 81 2010</v>
      </c>
      <c r="B432" t="s">
        <v>15</v>
      </c>
      <c r="D432" s="1">
        <v>81</v>
      </c>
      <c r="E432" t="s">
        <v>13</v>
      </c>
      <c r="F432" s="4">
        <v>40483</v>
      </c>
      <c r="G432" s="4">
        <v>40663</v>
      </c>
      <c r="H432" t="s">
        <v>14</v>
      </c>
      <c r="I432">
        <f t="shared" si="24"/>
        <v>2010</v>
      </c>
      <c r="J432">
        <f t="shared" si="25"/>
        <v>2011</v>
      </c>
    </row>
    <row r="433" spans="1:10" hidden="1" x14ac:dyDescent="0.25">
      <c r="A433" t="str">
        <f t="shared" si="26"/>
        <v>Area 81 2011</v>
      </c>
      <c r="B433" t="s">
        <v>15</v>
      </c>
      <c r="D433">
        <v>81</v>
      </c>
      <c r="E433" t="s">
        <v>13</v>
      </c>
      <c r="F433" s="5">
        <v>40756</v>
      </c>
      <c r="G433" s="5">
        <v>41029</v>
      </c>
      <c r="H433" t="s">
        <v>14</v>
      </c>
      <c r="I433">
        <f t="shared" si="24"/>
        <v>2011</v>
      </c>
      <c r="J433">
        <f t="shared" si="25"/>
        <v>2012</v>
      </c>
    </row>
    <row r="434" spans="1:10" hidden="1" x14ac:dyDescent="0.25">
      <c r="A434" t="str">
        <f t="shared" si="26"/>
        <v>Area 81 2012</v>
      </c>
      <c r="B434" t="s">
        <v>15</v>
      </c>
      <c r="D434">
        <v>81</v>
      </c>
      <c r="E434" t="s">
        <v>13</v>
      </c>
      <c r="F434" s="5">
        <v>41122</v>
      </c>
      <c r="G434" s="5">
        <v>41394</v>
      </c>
      <c r="H434" t="s">
        <v>14</v>
      </c>
      <c r="I434">
        <f t="shared" ref="I434:I497" si="27">YEAR(F434)</f>
        <v>2012</v>
      </c>
      <c r="J434">
        <f t="shared" ref="J434:J497" si="28">YEAR(G434)</f>
        <v>2013</v>
      </c>
    </row>
    <row r="435" spans="1:10" hidden="1" x14ac:dyDescent="0.25">
      <c r="A435" t="str">
        <f t="shared" si="26"/>
        <v>Area 81 2013</v>
      </c>
      <c r="B435" t="s">
        <v>15</v>
      </c>
      <c r="D435">
        <v>81</v>
      </c>
      <c r="E435" t="s">
        <v>13</v>
      </c>
      <c r="F435" s="5">
        <v>41487</v>
      </c>
      <c r="G435" s="5">
        <v>41759</v>
      </c>
      <c r="H435" t="s">
        <v>14</v>
      </c>
      <c r="I435">
        <f t="shared" si="27"/>
        <v>2013</v>
      </c>
      <c r="J435">
        <f t="shared" si="28"/>
        <v>2014</v>
      </c>
    </row>
    <row r="436" spans="1:10" hidden="1" x14ac:dyDescent="0.25">
      <c r="A436" t="str">
        <f t="shared" si="26"/>
        <v>Area 81 2014</v>
      </c>
      <c r="B436" t="s">
        <v>15</v>
      </c>
      <c r="D436">
        <v>81</v>
      </c>
      <c r="E436" t="s">
        <v>13</v>
      </c>
      <c r="F436" s="5">
        <v>41852</v>
      </c>
      <c r="G436" s="5">
        <v>42124</v>
      </c>
      <c r="H436" t="s">
        <v>14</v>
      </c>
      <c r="I436">
        <f t="shared" si="27"/>
        <v>2014</v>
      </c>
      <c r="J436">
        <f t="shared" si="28"/>
        <v>2015</v>
      </c>
    </row>
    <row r="437" spans="1:10" hidden="1" x14ac:dyDescent="0.25">
      <c r="A437" t="s">
        <v>91</v>
      </c>
      <c r="B437" t="s">
        <v>15</v>
      </c>
      <c r="C437" t="s">
        <v>12</v>
      </c>
      <c r="D437">
        <v>81</v>
      </c>
      <c r="E437" t="s">
        <v>13</v>
      </c>
      <c r="F437" s="5">
        <v>42217</v>
      </c>
      <c r="G437" s="5">
        <v>42338</v>
      </c>
      <c r="H437" t="s">
        <v>14</v>
      </c>
      <c r="I437">
        <f t="shared" si="27"/>
        <v>2015</v>
      </c>
      <c r="J437">
        <f t="shared" si="28"/>
        <v>2015</v>
      </c>
    </row>
    <row r="438" spans="1:10" hidden="1" x14ac:dyDescent="0.25">
      <c r="A438" t="s">
        <v>125</v>
      </c>
      <c r="B438" t="s">
        <v>15</v>
      </c>
      <c r="C438" t="s">
        <v>12</v>
      </c>
      <c r="D438">
        <v>81</v>
      </c>
      <c r="E438" t="s">
        <v>13</v>
      </c>
      <c r="F438" s="5">
        <v>43313</v>
      </c>
      <c r="G438" s="5">
        <v>43373</v>
      </c>
      <c r="H438" t="s">
        <v>14</v>
      </c>
      <c r="I438">
        <f t="shared" si="27"/>
        <v>2018</v>
      </c>
      <c r="J438">
        <f t="shared" si="28"/>
        <v>2018</v>
      </c>
    </row>
    <row r="439" spans="1:10" hidden="1" x14ac:dyDescent="0.25">
      <c r="A439" t="s">
        <v>140</v>
      </c>
      <c r="B439" t="s">
        <v>15</v>
      </c>
      <c r="C439" t="s">
        <v>12</v>
      </c>
      <c r="D439">
        <v>81</v>
      </c>
      <c r="E439" t="s">
        <v>13</v>
      </c>
      <c r="F439" s="5">
        <v>43678</v>
      </c>
      <c r="G439" s="5">
        <v>43769</v>
      </c>
      <c r="H439" t="s">
        <v>14</v>
      </c>
      <c r="I439">
        <f t="shared" si="27"/>
        <v>2019</v>
      </c>
      <c r="J439">
        <f t="shared" si="28"/>
        <v>2019</v>
      </c>
    </row>
    <row r="440" spans="1:10" hidden="1" x14ac:dyDescent="0.25">
      <c r="A440" t="s">
        <v>167</v>
      </c>
      <c r="B440" t="s">
        <v>15</v>
      </c>
      <c r="C440" t="s">
        <v>12</v>
      </c>
      <c r="D440">
        <v>81</v>
      </c>
      <c r="E440" t="s">
        <v>13</v>
      </c>
      <c r="F440" s="5">
        <v>44409</v>
      </c>
      <c r="G440" s="5">
        <v>44458</v>
      </c>
      <c r="H440" t="s">
        <v>14</v>
      </c>
      <c r="I440">
        <f t="shared" si="27"/>
        <v>2021</v>
      </c>
      <c r="J440">
        <f t="shared" si="28"/>
        <v>2021</v>
      </c>
    </row>
    <row r="441" spans="1:10" hidden="1" x14ac:dyDescent="0.25">
      <c r="A441" t="s">
        <v>175</v>
      </c>
      <c r="B441" t="s">
        <v>15</v>
      </c>
      <c r="C441" t="s">
        <v>12</v>
      </c>
      <c r="D441">
        <v>81</v>
      </c>
      <c r="E441" t="s">
        <v>13</v>
      </c>
      <c r="F441" s="5">
        <v>44774</v>
      </c>
      <c r="G441" s="5">
        <v>44834</v>
      </c>
      <c r="I441">
        <f t="shared" si="27"/>
        <v>2022</v>
      </c>
      <c r="J441">
        <f t="shared" si="28"/>
        <v>2022</v>
      </c>
    </row>
    <row r="442" spans="1:10" hidden="1" x14ac:dyDescent="0.25">
      <c r="A442" t="s">
        <v>92</v>
      </c>
      <c r="B442" t="s">
        <v>15</v>
      </c>
      <c r="C442" t="s">
        <v>20</v>
      </c>
      <c r="D442">
        <v>81</v>
      </c>
      <c r="E442" t="s">
        <v>13</v>
      </c>
      <c r="F442" s="5">
        <v>42339</v>
      </c>
      <c r="G442" s="5">
        <v>42490</v>
      </c>
      <c r="H442" t="s">
        <v>14</v>
      </c>
      <c r="I442">
        <f t="shared" si="27"/>
        <v>2015</v>
      </c>
      <c r="J442">
        <f t="shared" si="28"/>
        <v>2016</v>
      </c>
    </row>
    <row r="443" spans="1:10" hidden="1" x14ac:dyDescent="0.25">
      <c r="A443" t="s">
        <v>176</v>
      </c>
      <c r="B443" t="s">
        <v>15</v>
      </c>
      <c r="C443" t="s">
        <v>20</v>
      </c>
      <c r="D443">
        <v>81</v>
      </c>
      <c r="E443" t="s">
        <v>13</v>
      </c>
      <c r="F443" s="5">
        <v>44835</v>
      </c>
      <c r="G443" s="5">
        <v>44843</v>
      </c>
      <c r="I443">
        <f t="shared" si="27"/>
        <v>2022</v>
      </c>
      <c r="J443">
        <f t="shared" si="28"/>
        <v>2022</v>
      </c>
    </row>
    <row r="444" spans="1:10" hidden="1" x14ac:dyDescent="0.25">
      <c r="A444" t="str">
        <f t="shared" ref="A444:A461" si="29">"Area "&amp;D444 &amp; " "&amp;I444</f>
        <v>Area 82 2003</v>
      </c>
      <c r="B444" t="s">
        <v>15</v>
      </c>
      <c r="D444" s="1">
        <v>82</v>
      </c>
      <c r="E444" t="s">
        <v>13</v>
      </c>
      <c r="F444" s="4">
        <v>37834</v>
      </c>
      <c r="G444" s="4">
        <v>37955</v>
      </c>
      <c r="H444" t="s">
        <v>14</v>
      </c>
      <c r="I444">
        <f t="shared" si="27"/>
        <v>2003</v>
      </c>
      <c r="J444">
        <f t="shared" si="28"/>
        <v>2003</v>
      </c>
    </row>
    <row r="445" spans="1:10" hidden="1" x14ac:dyDescent="0.25">
      <c r="A445" t="str">
        <f t="shared" si="29"/>
        <v>Area 82 2004</v>
      </c>
      <c r="B445" t="s">
        <v>15</v>
      </c>
      <c r="D445" s="1">
        <v>82</v>
      </c>
      <c r="E445" t="s">
        <v>13</v>
      </c>
      <c r="F445" s="4">
        <v>38200</v>
      </c>
      <c r="G445" s="4">
        <v>38321</v>
      </c>
      <c r="H445" t="s">
        <v>14</v>
      </c>
      <c r="I445">
        <f t="shared" si="27"/>
        <v>2004</v>
      </c>
      <c r="J445">
        <f t="shared" si="28"/>
        <v>2004</v>
      </c>
    </row>
    <row r="446" spans="1:10" hidden="1" x14ac:dyDescent="0.25">
      <c r="A446" t="str">
        <f t="shared" si="29"/>
        <v>Area 82 2004</v>
      </c>
      <c r="B446" t="s">
        <v>15</v>
      </c>
      <c r="D446" s="1">
        <v>82</v>
      </c>
      <c r="E446" t="s">
        <v>13</v>
      </c>
      <c r="F446" s="4">
        <v>38031</v>
      </c>
      <c r="G446" s="4">
        <v>38087</v>
      </c>
      <c r="H446" t="s">
        <v>14</v>
      </c>
      <c r="I446">
        <f t="shared" si="27"/>
        <v>2004</v>
      </c>
      <c r="J446">
        <f t="shared" si="28"/>
        <v>2004</v>
      </c>
    </row>
    <row r="447" spans="1:10" hidden="1" x14ac:dyDescent="0.25">
      <c r="A447" t="str">
        <f t="shared" si="29"/>
        <v>Area 82 2005</v>
      </c>
      <c r="B447" t="s">
        <v>15</v>
      </c>
      <c r="D447" s="1">
        <v>82</v>
      </c>
      <c r="E447" t="s">
        <v>13</v>
      </c>
      <c r="F447" s="4">
        <v>38565</v>
      </c>
      <c r="G447" s="4">
        <v>38837</v>
      </c>
      <c r="H447" t="s">
        <v>14</v>
      </c>
      <c r="I447">
        <f t="shared" si="27"/>
        <v>2005</v>
      </c>
      <c r="J447">
        <f t="shared" si="28"/>
        <v>2006</v>
      </c>
    </row>
    <row r="448" spans="1:10" hidden="1" x14ac:dyDescent="0.25">
      <c r="A448" t="str">
        <f t="shared" si="29"/>
        <v>Area 82 2005</v>
      </c>
      <c r="B448" t="s">
        <v>15</v>
      </c>
      <c r="D448" s="1">
        <v>82</v>
      </c>
      <c r="E448" t="s">
        <v>13</v>
      </c>
      <c r="F448" s="4">
        <v>38399</v>
      </c>
      <c r="G448" s="4">
        <v>38452</v>
      </c>
      <c r="H448" t="s">
        <v>14</v>
      </c>
      <c r="I448">
        <f t="shared" si="27"/>
        <v>2005</v>
      </c>
      <c r="J448">
        <f t="shared" si="28"/>
        <v>2005</v>
      </c>
    </row>
    <row r="449" spans="1:10" hidden="1" x14ac:dyDescent="0.25">
      <c r="A449" t="str">
        <f t="shared" si="29"/>
        <v>Area 82 2006</v>
      </c>
      <c r="B449" t="s">
        <v>15</v>
      </c>
      <c r="D449" s="1">
        <v>82</v>
      </c>
      <c r="E449" t="s">
        <v>13</v>
      </c>
      <c r="F449" s="4">
        <v>38930</v>
      </c>
      <c r="G449" s="4">
        <v>39202</v>
      </c>
      <c r="H449" t="s">
        <v>14</v>
      </c>
      <c r="I449">
        <f t="shared" si="27"/>
        <v>2006</v>
      </c>
      <c r="J449">
        <f t="shared" si="28"/>
        <v>2007</v>
      </c>
    </row>
    <row r="450" spans="1:10" hidden="1" x14ac:dyDescent="0.25">
      <c r="A450" t="str">
        <f t="shared" si="29"/>
        <v>Area 82 2007</v>
      </c>
      <c r="B450" t="s">
        <v>15</v>
      </c>
      <c r="D450" s="1">
        <v>82</v>
      </c>
      <c r="E450" t="s">
        <v>13</v>
      </c>
      <c r="F450" s="4">
        <v>39295</v>
      </c>
      <c r="G450" s="4">
        <v>39355</v>
      </c>
      <c r="H450" t="s">
        <v>14</v>
      </c>
      <c r="I450">
        <f t="shared" si="27"/>
        <v>2007</v>
      </c>
      <c r="J450">
        <f t="shared" si="28"/>
        <v>2007</v>
      </c>
    </row>
    <row r="451" spans="1:10" hidden="1" x14ac:dyDescent="0.25">
      <c r="A451" t="str">
        <f t="shared" si="29"/>
        <v>Area 82 2007</v>
      </c>
      <c r="B451" t="s">
        <v>15</v>
      </c>
      <c r="D451" s="1">
        <v>82</v>
      </c>
      <c r="E451" t="s">
        <v>13</v>
      </c>
      <c r="F451" s="4">
        <v>39387</v>
      </c>
      <c r="G451" s="4">
        <v>39568</v>
      </c>
      <c r="H451" t="s">
        <v>14</v>
      </c>
      <c r="I451">
        <f t="shared" si="27"/>
        <v>2007</v>
      </c>
      <c r="J451">
        <f t="shared" si="28"/>
        <v>2008</v>
      </c>
    </row>
    <row r="452" spans="1:10" hidden="1" x14ac:dyDescent="0.25">
      <c r="A452" t="str">
        <f t="shared" si="29"/>
        <v>Area 82 2008</v>
      </c>
      <c r="B452" t="s">
        <v>15</v>
      </c>
      <c r="D452" s="1">
        <v>82</v>
      </c>
      <c r="E452" t="s">
        <v>13</v>
      </c>
      <c r="F452" s="4">
        <v>39661</v>
      </c>
      <c r="G452" s="4">
        <v>39721</v>
      </c>
      <c r="H452" t="s">
        <v>14</v>
      </c>
      <c r="I452">
        <f t="shared" si="27"/>
        <v>2008</v>
      </c>
      <c r="J452">
        <f t="shared" si="28"/>
        <v>2008</v>
      </c>
    </row>
    <row r="453" spans="1:10" hidden="1" x14ac:dyDescent="0.25">
      <c r="A453" t="str">
        <f t="shared" si="29"/>
        <v>Area 82 2009</v>
      </c>
      <c r="B453" t="s">
        <v>15</v>
      </c>
      <c r="D453" s="1">
        <v>82</v>
      </c>
      <c r="E453" t="s">
        <v>13</v>
      </c>
      <c r="F453" s="4">
        <v>40026</v>
      </c>
      <c r="G453" s="4">
        <v>40086</v>
      </c>
      <c r="H453" t="s">
        <v>14</v>
      </c>
      <c r="I453">
        <f t="shared" si="27"/>
        <v>2009</v>
      </c>
      <c r="J453">
        <f t="shared" si="28"/>
        <v>2009</v>
      </c>
    </row>
    <row r="454" spans="1:10" hidden="1" x14ac:dyDescent="0.25">
      <c r="A454" t="str">
        <f t="shared" si="29"/>
        <v>Area 82 2009</v>
      </c>
      <c r="B454" t="s">
        <v>15</v>
      </c>
      <c r="D454" s="1">
        <v>82</v>
      </c>
      <c r="E454" t="s">
        <v>13</v>
      </c>
      <c r="F454" s="4">
        <v>40118</v>
      </c>
      <c r="G454" s="4">
        <v>40298</v>
      </c>
      <c r="H454" t="s">
        <v>14</v>
      </c>
      <c r="I454">
        <f t="shared" si="27"/>
        <v>2009</v>
      </c>
      <c r="J454">
        <f t="shared" si="28"/>
        <v>2010</v>
      </c>
    </row>
    <row r="455" spans="1:10" hidden="1" x14ac:dyDescent="0.25">
      <c r="A455" t="str">
        <f t="shared" si="29"/>
        <v>Area 82 2009</v>
      </c>
      <c r="B455" t="s">
        <v>15</v>
      </c>
      <c r="D455" s="1">
        <v>82</v>
      </c>
      <c r="E455" t="s">
        <v>13</v>
      </c>
      <c r="F455" s="4">
        <v>39814</v>
      </c>
      <c r="G455" s="4">
        <v>39933</v>
      </c>
      <c r="H455" t="s">
        <v>14</v>
      </c>
      <c r="I455">
        <f t="shared" si="27"/>
        <v>2009</v>
      </c>
      <c r="J455">
        <f t="shared" si="28"/>
        <v>2009</v>
      </c>
    </row>
    <row r="456" spans="1:10" hidden="1" x14ac:dyDescent="0.25">
      <c r="A456" t="str">
        <f t="shared" si="29"/>
        <v>Area 82 2010</v>
      </c>
      <c r="B456" t="s">
        <v>15</v>
      </c>
      <c r="D456" s="1">
        <v>82</v>
      </c>
      <c r="E456" t="s">
        <v>13</v>
      </c>
      <c r="F456" s="4">
        <v>40391</v>
      </c>
      <c r="G456" s="4">
        <v>40451</v>
      </c>
      <c r="H456" t="s">
        <v>14</v>
      </c>
      <c r="I456">
        <f t="shared" si="27"/>
        <v>2010</v>
      </c>
      <c r="J456">
        <f t="shared" si="28"/>
        <v>2010</v>
      </c>
    </row>
    <row r="457" spans="1:10" hidden="1" x14ac:dyDescent="0.25">
      <c r="A457" t="str">
        <f t="shared" si="29"/>
        <v>Area 82 2010</v>
      </c>
      <c r="B457" t="s">
        <v>15</v>
      </c>
      <c r="D457" s="1">
        <v>82</v>
      </c>
      <c r="E457" t="s">
        <v>13</v>
      </c>
      <c r="F457" s="4">
        <v>40483</v>
      </c>
      <c r="G457" s="4">
        <v>40663</v>
      </c>
      <c r="H457" t="s">
        <v>14</v>
      </c>
      <c r="I457">
        <f t="shared" si="27"/>
        <v>2010</v>
      </c>
      <c r="J457">
        <f t="shared" si="28"/>
        <v>2011</v>
      </c>
    </row>
    <row r="458" spans="1:10" hidden="1" x14ac:dyDescent="0.25">
      <c r="A458" t="str">
        <f t="shared" si="29"/>
        <v>Area 82 2011</v>
      </c>
      <c r="B458" t="s">
        <v>15</v>
      </c>
      <c r="D458">
        <v>82</v>
      </c>
      <c r="E458" t="s">
        <v>13</v>
      </c>
      <c r="F458" s="5">
        <v>40756</v>
      </c>
      <c r="G458" s="5">
        <v>41029</v>
      </c>
      <c r="H458" t="s">
        <v>14</v>
      </c>
      <c r="I458">
        <f t="shared" si="27"/>
        <v>2011</v>
      </c>
      <c r="J458">
        <f t="shared" si="28"/>
        <v>2012</v>
      </c>
    </row>
    <row r="459" spans="1:10" hidden="1" x14ac:dyDescent="0.25">
      <c r="A459" t="str">
        <f t="shared" si="29"/>
        <v>Area 82 2012</v>
      </c>
      <c r="B459" t="s">
        <v>15</v>
      </c>
      <c r="D459">
        <v>82</v>
      </c>
      <c r="E459" t="s">
        <v>13</v>
      </c>
      <c r="F459" s="5">
        <v>41122</v>
      </c>
      <c r="G459" s="5">
        <v>41394</v>
      </c>
      <c r="H459" t="s">
        <v>14</v>
      </c>
      <c r="I459">
        <f t="shared" si="27"/>
        <v>2012</v>
      </c>
      <c r="J459">
        <f t="shared" si="28"/>
        <v>2013</v>
      </c>
    </row>
    <row r="460" spans="1:10" hidden="1" x14ac:dyDescent="0.25">
      <c r="A460" t="str">
        <f t="shared" si="29"/>
        <v>Area 82 2013</v>
      </c>
      <c r="B460" t="s">
        <v>15</v>
      </c>
      <c r="D460">
        <v>82</v>
      </c>
      <c r="E460" t="s">
        <v>13</v>
      </c>
      <c r="F460" s="5">
        <v>41487</v>
      </c>
      <c r="G460" s="5">
        <v>41759</v>
      </c>
      <c r="H460" t="s">
        <v>14</v>
      </c>
      <c r="I460">
        <f t="shared" si="27"/>
        <v>2013</v>
      </c>
      <c r="J460">
        <f t="shared" si="28"/>
        <v>2014</v>
      </c>
    </row>
    <row r="461" spans="1:10" hidden="1" x14ac:dyDescent="0.25">
      <c r="A461" t="str">
        <f t="shared" si="29"/>
        <v>Area 82 2014</v>
      </c>
      <c r="B461" t="s">
        <v>15</v>
      </c>
      <c r="D461">
        <v>82</v>
      </c>
      <c r="E461" t="s">
        <v>13</v>
      </c>
      <c r="F461" s="5">
        <v>41852</v>
      </c>
      <c r="G461" s="5">
        <v>42124</v>
      </c>
      <c r="H461" t="s">
        <v>14</v>
      </c>
      <c r="I461">
        <f t="shared" si="27"/>
        <v>2014</v>
      </c>
      <c r="J461">
        <f t="shared" si="28"/>
        <v>2015</v>
      </c>
    </row>
    <row r="462" spans="1:10" hidden="1" x14ac:dyDescent="0.25">
      <c r="A462" t="s">
        <v>93</v>
      </c>
      <c r="B462" t="s">
        <v>15</v>
      </c>
      <c r="C462" t="s">
        <v>12</v>
      </c>
      <c r="D462">
        <v>82</v>
      </c>
      <c r="E462" t="s">
        <v>13</v>
      </c>
      <c r="F462" s="5">
        <v>42217</v>
      </c>
      <c r="G462" s="5">
        <v>42308</v>
      </c>
      <c r="H462" t="s">
        <v>14</v>
      </c>
      <c r="I462">
        <f t="shared" si="27"/>
        <v>2015</v>
      </c>
      <c r="J462">
        <f t="shared" si="28"/>
        <v>2015</v>
      </c>
    </row>
    <row r="463" spans="1:10" hidden="1" x14ac:dyDescent="0.25">
      <c r="A463" t="s">
        <v>113</v>
      </c>
      <c r="B463" t="s">
        <v>11</v>
      </c>
      <c r="C463" t="s">
        <v>12</v>
      </c>
      <c r="D463">
        <v>82</v>
      </c>
      <c r="E463" t="s">
        <v>13</v>
      </c>
      <c r="F463" s="5">
        <v>42948</v>
      </c>
      <c r="G463" s="5">
        <v>42982</v>
      </c>
      <c r="H463" t="s">
        <v>14</v>
      </c>
      <c r="I463">
        <f t="shared" si="27"/>
        <v>2017</v>
      </c>
      <c r="J463">
        <f t="shared" si="28"/>
        <v>2017</v>
      </c>
    </row>
    <row r="464" spans="1:10" hidden="1" x14ac:dyDescent="0.25">
      <c r="A464" t="s">
        <v>126</v>
      </c>
      <c r="B464" t="s">
        <v>15</v>
      </c>
      <c r="C464" t="s">
        <v>12</v>
      </c>
      <c r="D464">
        <v>82</v>
      </c>
      <c r="E464" t="s">
        <v>13</v>
      </c>
      <c r="F464" s="5">
        <v>43313</v>
      </c>
      <c r="G464" s="5">
        <v>43366</v>
      </c>
      <c r="H464" t="s">
        <v>14</v>
      </c>
      <c r="I464">
        <f t="shared" si="27"/>
        <v>2018</v>
      </c>
      <c r="J464">
        <f t="shared" si="28"/>
        <v>2018</v>
      </c>
    </row>
    <row r="465" spans="1:10" hidden="1" x14ac:dyDescent="0.25">
      <c r="A465" t="s">
        <v>141</v>
      </c>
      <c r="B465" t="s">
        <v>11</v>
      </c>
      <c r="C465" t="s">
        <v>12</v>
      </c>
      <c r="D465">
        <v>82</v>
      </c>
      <c r="E465" t="s">
        <v>13</v>
      </c>
      <c r="F465" s="5">
        <v>43693</v>
      </c>
      <c r="G465" s="5">
        <v>43723</v>
      </c>
      <c r="H465" t="s">
        <v>14</v>
      </c>
      <c r="I465">
        <f t="shared" si="27"/>
        <v>2019</v>
      </c>
      <c r="J465">
        <f t="shared" si="28"/>
        <v>2019</v>
      </c>
    </row>
    <row r="466" spans="1:10" hidden="1" x14ac:dyDescent="0.25">
      <c r="A466" t="s">
        <v>168</v>
      </c>
      <c r="B466" t="s">
        <v>11</v>
      </c>
      <c r="C466" t="s">
        <v>12</v>
      </c>
      <c r="D466">
        <v>82</v>
      </c>
      <c r="E466" t="s">
        <v>13</v>
      </c>
      <c r="F466" s="5">
        <v>44422</v>
      </c>
      <c r="G466" s="5">
        <v>44458</v>
      </c>
      <c r="H466" t="s">
        <v>14</v>
      </c>
      <c r="I466">
        <f t="shared" si="27"/>
        <v>2021</v>
      </c>
      <c r="J466">
        <f t="shared" si="28"/>
        <v>2021</v>
      </c>
    </row>
    <row r="467" spans="1:10" hidden="1" x14ac:dyDescent="0.25">
      <c r="A467" t="s">
        <v>177</v>
      </c>
      <c r="B467" t="s">
        <v>11</v>
      </c>
      <c r="C467" t="s">
        <v>12</v>
      </c>
      <c r="D467">
        <v>82</v>
      </c>
      <c r="E467" t="s">
        <v>13</v>
      </c>
      <c r="F467" s="5">
        <v>44786</v>
      </c>
      <c r="G467" s="5">
        <v>44823</v>
      </c>
      <c r="I467">
        <f t="shared" si="27"/>
        <v>2022</v>
      </c>
      <c r="J467">
        <f t="shared" si="28"/>
        <v>2022</v>
      </c>
    </row>
    <row r="468" spans="1:10" hidden="1" x14ac:dyDescent="0.25">
      <c r="A468" t="s">
        <v>94</v>
      </c>
      <c r="B468" t="s">
        <v>15</v>
      </c>
      <c r="C468" t="s">
        <v>20</v>
      </c>
      <c r="D468">
        <v>82</v>
      </c>
      <c r="E468" t="s">
        <v>13</v>
      </c>
      <c r="F468" s="5">
        <v>42309</v>
      </c>
      <c r="G468" s="5">
        <v>42490</v>
      </c>
      <c r="H468" t="s">
        <v>14</v>
      </c>
      <c r="I468">
        <f t="shared" si="27"/>
        <v>2015</v>
      </c>
      <c r="J468">
        <f t="shared" si="28"/>
        <v>2016</v>
      </c>
    </row>
    <row r="469" spans="1:10" hidden="1" x14ac:dyDescent="0.25">
      <c r="A469" t="str">
        <f t="shared" ref="A469:A492" si="30">"Area "&amp;D469 &amp; " "&amp;I469</f>
        <v>Area 9 2003</v>
      </c>
      <c r="B469" t="s">
        <v>15</v>
      </c>
      <c r="D469" s="1">
        <v>9</v>
      </c>
      <c r="E469" t="s">
        <v>13</v>
      </c>
      <c r="F469" s="4">
        <v>37818</v>
      </c>
      <c r="G469" s="4">
        <v>37955</v>
      </c>
      <c r="H469" t="s">
        <v>14</v>
      </c>
      <c r="I469">
        <f t="shared" si="27"/>
        <v>2003</v>
      </c>
      <c r="J469">
        <f t="shared" si="28"/>
        <v>2003</v>
      </c>
    </row>
    <row r="470" spans="1:10" hidden="1" x14ac:dyDescent="0.25">
      <c r="A470" t="str">
        <f t="shared" si="30"/>
        <v>Area 9 2004</v>
      </c>
      <c r="B470" t="s">
        <v>15</v>
      </c>
      <c r="D470" s="1">
        <v>9</v>
      </c>
      <c r="E470" t="s">
        <v>13</v>
      </c>
      <c r="F470" s="4">
        <v>38184</v>
      </c>
      <c r="G470" s="4">
        <v>38321</v>
      </c>
      <c r="H470" t="s">
        <v>14</v>
      </c>
      <c r="I470">
        <f t="shared" si="27"/>
        <v>2004</v>
      </c>
      <c r="J470">
        <f t="shared" si="28"/>
        <v>2004</v>
      </c>
    </row>
    <row r="471" spans="1:10" hidden="1" x14ac:dyDescent="0.25">
      <c r="A471" t="str">
        <f t="shared" si="30"/>
        <v>Area 9 2004</v>
      </c>
      <c r="B471" t="s">
        <v>15</v>
      </c>
      <c r="D471" s="1">
        <v>9</v>
      </c>
      <c r="E471" t="s">
        <v>13</v>
      </c>
      <c r="F471" s="4">
        <v>38018</v>
      </c>
      <c r="G471" s="4">
        <v>38092</v>
      </c>
      <c r="H471" t="s">
        <v>14</v>
      </c>
      <c r="I471">
        <f t="shared" si="27"/>
        <v>2004</v>
      </c>
      <c r="J471">
        <f t="shared" si="28"/>
        <v>2004</v>
      </c>
    </row>
    <row r="472" spans="1:10" hidden="1" x14ac:dyDescent="0.25">
      <c r="A472" t="str">
        <f t="shared" si="30"/>
        <v>Area 9 2005</v>
      </c>
      <c r="B472" t="s">
        <v>15</v>
      </c>
      <c r="D472" s="1">
        <v>9</v>
      </c>
      <c r="E472" t="s">
        <v>13</v>
      </c>
      <c r="F472" s="4">
        <v>38565</v>
      </c>
      <c r="G472" s="4">
        <v>38686</v>
      </c>
      <c r="H472" t="s">
        <v>14</v>
      </c>
      <c r="I472">
        <f t="shared" si="27"/>
        <v>2005</v>
      </c>
      <c r="J472">
        <f t="shared" si="28"/>
        <v>2005</v>
      </c>
    </row>
    <row r="473" spans="1:10" hidden="1" x14ac:dyDescent="0.25">
      <c r="A473" t="str">
        <f t="shared" si="30"/>
        <v>Area 9 2005</v>
      </c>
      <c r="B473" t="s">
        <v>15</v>
      </c>
      <c r="D473" s="1">
        <v>9</v>
      </c>
      <c r="E473" t="s">
        <v>13</v>
      </c>
      <c r="F473" s="4">
        <v>38384</v>
      </c>
      <c r="G473" s="4">
        <v>38457</v>
      </c>
      <c r="H473" t="s">
        <v>14</v>
      </c>
      <c r="I473">
        <f t="shared" si="27"/>
        <v>2005</v>
      </c>
      <c r="J473">
        <f t="shared" si="28"/>
        <v>2005</v>
      </c>
    </row>
    <row r="474" spans="1:10" hidden="1" x14ac:dyDescent="0.25">
      <c r="A474" t="str">
        <f t="shared" si="30"/>
        <v>Area 9 2006</v>
      </c>
      <c r="B474" t="s">
        <v>15</v>
      </c>
      <c r="D474" s="1">
        <v>9</v>
      </c>
      <c r="E474" t="s">
        <v>13</v>
      </c>
      <c r="F474" s="4">
        <v>38914</v>
      </c>
      <c r="G474" s="4">
        <v>39051</v>
      </c>
      <c r="H474" t="s">
        <v>14</v>
      </c>
      <c r="I474">
        <f t="shared" si="27"/>
        <v>2006</v>
      </c>
      <c r="J474">
        <f t="shared" si="28"/>
        <v>2006</v>
      </c>
    </row>
    <row r="475" spans="1:10" hidden="1" x14ac:dyDescent="0.25">
      <c r="A475" t="str">
        <f t="shared" si="30"/>
        <v>Area 9 2006</v>
      </c>
      <c r="B475" t="s">
        <v>15</v>
      </c>
      <c r="D475" s="1">
        <v>9</v>
      </c>
      <c r="E475" t="s">
        <v>13</v>
      </c>
      <c r="F475" s="4">
        <v>38749</v>
      </c>
      <c r="G475" s="4">
        <v>38822</v>
      </c>
      <c r="H475" t="s">
        <v>14</v>
      </c>
      <c r="I475">
        <f t="shared" si="27"/>
        <v>2006</v>
      </c>
      <c r="J475">
        <f t="shared" si="28"/>
        <v>2006</v>
      </c>
    </row>
    <row r="476" spans="1:10" hidden="1" x14ac:dyDescent="0.25">
      <c r="A476" t="str">
        <f t="shared" si="30"/>
        <v>Area 9 2007</v>
      </c>
      <c r="B476" t="s">
        <v>15</v>
      </c>
      <c r="D476" s="1">
        <v>9</v>
      </c>
      <c r="E476" t="s">
        <v>13</v>
      </c>
      <c r="F476" s="4">
        <v>39279</v>
      </c>
      <c r="G476" s="4">
        <v>39416</v>
      </c>
      <c r="H476" t="s">
        <v>14</v>
      </c>
      <c r="I476">
        <f t="shared" si="27"/>
        <v>2007</v>
      </c>
      <c r="J476">
        <f t="shared" si="28"/>
        <v>2007</v>
      </c>
    </row>
    <row r="477" spans="1:10" hidden="1" x14ac:dyDescent="0.25">
      <c r="A477" t="str">
        <f t="shared" si="30"/>
        <v>Area 9 2007</v>
      </c>
      <c r="B477" t="s">
        <v>15</v>
      </c>
      <c r="D477" s="1">
        <v>9</v>
      </c>
      <c r="E477" t="s">
        <v>13</v>
      </c>
      <c r="F477" s="4">
        <v>39114</v>
      </c>
      <c r="G477" s="4">
        <v>39187</v>
      </c>
      <c r="H477" t="s">
        <v>14</v>
      </c>
      <c r="I477">
        <f t="shared" si="27"/>
        <v>2007</v>
      </c>
      <c r="J477">
        <f t="shared" si="28"/>
        <v>2007</v>
      </c>
    </row>
    <row r="478" spans="1:10" hidden="1" x14ac:dyDescent="0.25">
      <c r="A478" t="str">
        <f t="shared" si="30"/>
        <v>Area 9 2008</v>
      </c>
      <c r="B478" t="s">
        <v>15</v>
      </c>
      <c r="D478" s="1">
        <v>9</v>
      </c>
      <c r="E478" t="s">
        <v>13</v>
      </c>
      <c r="F478" s="4">
        <v>39707</v>
      </c>
      <c r="G478" s="4">
        <v>39782</v>
      </c>
      <c r="H478" t="s">
        <v>14</v>
      </c>
      <c r="I478">
        <f t="shared" si="27"/>
        <v>2008</v>
      </c>
      <c r="J478">
        <f t="shared" si="28"/>
        <v>2008</v>
      </c>
    </row>
    <row r="479" spans="1:10" hidden="1" x14ac:dyDescent="0.25">
      <c r="A479" t="str">
        <f t="shared" si="30"/>
        <v>Area 9 2008</v>
      </c>
      <c r="B479" t="s">
        <v>15</v>
      </c>
      <c r="D479" s="1">
        <v>9</v>
      </c>
      <c r="E479" t="s">
        <v>13</v>
      </c>
      <c r="F479" s="4">
        <v>39463</v>
      </c>
      <c r="G479" s="4">
        <v>39553</v>
      </c>
      <c r="H479" t="s">
        <v>14</v>
      </c>
      <c r="I479">
        <f t="shared" si="27"/>
        <v>2008</v>
      </c>
      <c r="J479">
        <f t="shared" si="28"/>
        <v>2008</v>
      </c>
    </row>
    <row r="480" spans="1:10" hidden="1" x14ac:dyDescent="0.25">
      <c r="A480" t="str">
        <f t="shared" si="30"/>
        <v>Area 9 2009</v>
      </c>
      <c r="B480" t="s">
        <v>15</v>
      </c>
      <c r="D480" s="1">
        <v>9</v>
      </c>
      <c r="E480" t="s">
        <v>13</v>
      </c>
      <c r="F480" s="4">
        <v>40010</v>
      </c>
      <c r="G480" s="4">
        <v>40147</v>
      </c>
      <c r="H480" t="s">
        <v>14</v>
      </c>
      <c r="I480">
        <f t="shared" si="27"/>
        <v>2009</v>
      </c>
      <c r="J480">
        <f t="shared" si="28"/>
        <v>2009</v>
      </c>
    </row>
    <row r="481" spans="1:10" hidden="1" x14ac:dyDescent="0.25">
      <c r="A481" t="str">
        <f t="shared" si="30"/>
        <v>Area 9 2009</v>
      </c>
      <c r="B481" t="s">
        <v>15</v>
      </c>
      <c r="D481" s="1">
        <v>9</v>
      </c>
      <c r="E481" t="s">
        <v>13</v>
      </c>
      <c r="F481" s="4">
        <v>39829</v>
      </c>
      <c r="G481" s="4">
        <v>39918</v>
      </c>
      <c r="H481" t="s">
        <v>14</v>
      </c>
      <c r="I481">
        <f t="shared" si="27"/>
        <v>2009</v>
      </c>
      <c r="J481">
        <f t="shared" si="28"/>
        <v>2009</v>
      </c>
    </row>
    <row r="482" spans="1:10" hidden="1" x14ac:dyDescent="0.25">
      <c r="A482" t="str">
        <f t="shared" si="30"/>
        <v>Area 9 2010</v>
      </c>
      <c r="B482" t="s">
        <v>15</v>
      </c>
      <c r="D482" s="1">
        <v>9</v>
      </c>
      <c r="E482" t="s">
        <v>13</v>
      </c>
      <c r="F482" s="4">
        <v>40194</v>
      </c>
      <c r="G482" s="4">
        <v>40283</v>
      </c>
      <c r="H482" t="s">
        <v>14</v>
      </c>
      <c r="I482">
        <f t="shared" si="27"/>
        <v>2010</v>
      </c>
      <c r="J482">
        <f t="shared" si="28"/>
        <v>2010</v>
      </c>
    </row>
    <row r="483" spans="1:10" hidden="1" x14ac:dyDescent="0.25">
      <c r="A483" t="str">
        <f t="shared" si="30"/>
        <v>Area 9 2010</v>
      </c>
      <c r="B483" t="s">
        <v>15</v>
      </c>
      <c r="D483" s="1">
        <v>9</v>
      </c>
      <c r="E483" t="s">
        <v>13</v>
      </c>
      <c r="F483" s="4">
        <v>40375</v>
      </c>
      <c r="G483" s="4">
        <v>40512</v>
      </c>
      <c r="H483" t="s">
        <v>14</v>
      </c>
      <c r="I483">
        <f t="shared" si="27"/>
        <v>2010</v>
      </c>
      <c r="J483">
        <f t="shared" si="28"/>
        <v>2010</v>
      </c>
    </row>
    <row r="484" spans="1:10" hidden="1" x14ac:dyDescent="0.25">
      <c r="A484" t="str">
        <f t="shared" si="30"/>
        <v>Area 9 2011</v>
      </c>
      <c r="B484" t="s">
        <v>15</v>
      </c>
      <c r="D484" s="1">
        <v>9</v>
      </c>
      <c r="E484" t="s">
        <v>13</v>
      </c>
      <c r="F484" s="4">
        <v>40559</v>
      </c>
      <c r="G484" s="4">
        <v>40648</v>
      </c>
      <c r="H484" t="s">
        <v>14</v>
      </c>
      <c r="I484">
        <f t="shared" si="27"/>
        <v>2011</v>
      </c>
      <c r="J484">
        <f t="shared" si="28"/>
        <v>2011</v>
      </c>
    </row>
    <row r="485" spans="1:10" hidden="1" x14ac:dyDescent="0.25">
      <c r="A485" t="str">
        <f t="shared" si="30"/>
        <v>Area 9 2011</v>
      </c>
      <c r="B485" t="s">
        <v>15</v>
      </c>
      <c r="D485">
        <v>9</v>
      </c>
      <c r="E485" t="s">
        <v>13</v>
      </c>
      <c r="F485" s="5">
        <v>40740</v>
      </c>
      <c r="G485" s="5">
        <v>40877</v>
      </c>
      <c r="H485" t="s">
        <v>14</v>
      </c>
      <c r="I485">
        <f t="shared" si="27"/>
        <v>2011</v>
      </c>
      <c r="J485">
        <f t="shared" si="28"/>
        <v>2011</v>
      </c>
    </row>
    <row r="486" spans="1:10" hidden="1" x14ac:dyDescent="0.25">
      <c r="A486" t="str">
        <f t="shared" si="30"/>
        <v>Area 9 2012</v>
      </c>
      <c r="B486" t="s">
        <v>15</v>
      </c>
      <c r="D486">
        <v>9</v>
      </c>
      <c r="E486" t="s">
        <v>13</v>
      </c>
      <c r="F486" s="5">
        <v>40924</v>
      </c>
      <c r="G486" s="5">
        <v>41014</v>
      </c>
      <c r="H486" t="s">
        <v>14</v>
      </c>
      <c r="I486">
        <f t="shared" si="27"/>
        <v>2012</v>
      </c>
      <c r="J486">
        <f t="shared" si="28"/>
        <v>2012</v>
      </c>
    </row>
    <row r="487" spans="1:10" hidden="1" x14ac:dyDescent="0.25">
      <c r="A487" t="str">
        <f t="shared" si="30"/>
        <v>Area 9 2012</v>
      </c>
      <c r="B487" t="s">
        <v>15</v>
      </c>
      <c r="D487">
        <v>9</v>
      </c>
      <c r="E487" t="s">
        <v>13</v>
      </c>
      <c r="F487" s="5">
        <v>41091</v>
      </c>
      <c r="G487" s="5">
        <v>41243</v>
      </c>
      <c r="H487" t="s">
        <v>14</v>
      </c>
      <c r="I487">
        <f t="shared" si="27"/>
        <v>2012</v>
      </c>
      <c r="J487">
        <f t="shared" si="28"/>
        <v>2012</v>
      </c>
    </row>
    <row r="488" spans="1:10" hidden="1" x14ac:dyDescent="0.25">
      <c r="A488" t="str">
        <f t="shared" si="30"/>
        <v>Area 9 2013</v>
      </c>
      <c r="B488" t="s">
        <v>15</v>
      </c>
      <c r="D488">
        <v>9</v>
      </c>
      <c r="E488" t="s">
        <v>13</v>
      </c>
      <c r="F488" s="5">
        <v>41290</v>
      </c>
      <c r="G488" s="5">
        <v>41379</v>
      </c>
      <c r="H488" t="s">
        <v>14</v>
      </c>
      <c r="I488">
        <f t="shared" si="27"/>
        <v>2013</v>
      </c>
      <c r="J488">
        <f t="shared" si="28"/>
        <v>2013</v>
      </c>
    </row>
    <row r="489" spans="1:10" hidden="1" x14ac:dyDescent="0.25">
      <c r="A489" t="str">
        <f t="shared" si="30"/>
        <v>Area 9 2013</v>
      </c>
      <c r="B489" t="s">
        <v>15</v>
      </c>
      <c r="D489">
        <v>9</v>
      </c>
      <c r="E489" t="s">
        <v>13</v>
      </c>
      <c r="F489" s="5">
        <v>41456</v>
      </c>
      <c r="G489" s="5">
        <v>41608</v>
      </c>
      <c r="H489" t="s">
        <v>14</v>
      </c>
      <c r="I489">
        <f t="shared" si="27"/>
        <v>2013</v>
      </c>
      <c r="J489">
        <f t="shared" si="28"/>
        <v>2013</v>
      </c>
    </row>
    <row r="490" spans="1:10" hidden="1" x14ac:dyDescent="0.25">
      <c r="A490" t="str">
        <f t="shared" si="30"/>
        <v>Area 9 2014</v>
      </c>
      <c r="B490" t="s">
        <v>15</v>
      </c>
      <c r="D490">
        <v>9</v>
      </c>
      <c r="E490" t="s">
        <v>13</v>
      </c>
      <c r="F490" s="5">
        <v>41821</v>
      </c>
      <c r="G490" s="5">
        <v>41973</v>
      </c>
      <c r="H490" t="s">
        <v>14</v>
      </c>
      <c r="I490">
        <f t="shared" si="27"/>
        <v>2014</v>
      </c>
      <c r="J490">
        <f t="shared" si="28"/>
        <v>2014</v>
      </c>
    </row>
    <row r="491" spans="1:10" hidden="1" x14ac:dyDescent="0.25">
      <c r="A491" t="str">
        <f t="shared" si="30"/>
        <v>Area 9 2014</v>
      </c>
      <c r="B491" t="s">
        <v>15</v>
      </c>
      <c r="D491">
        <v>9</v>
      </c>
      <c r="E491" t="s">
        <v>13</v>
      </c>
      <c r="F491" s="5">
        <v>41655</v>
      </c>
      <c r="G491" s="5">
        <v>41744</v>
      </c>
      <c r="H491" t="s">
        <v>14</v>
      </c>
      <c r="I491">
        <f t="shared" si="27"/>
        <v>2014</v>
      </c>
      <c r="J491">
        <f t="shared" si="28"/>
        <v>2014</v>
      </c>
    </row>
    <row r="492" spans="1:10" hidden="1" x14ac:dyDescent="0.25">
      <c r="A492" t="str">
        <f t="shared" si="30"/>
        <v>Area 9 2015</v>
      </c>
      <c r="B492" t="s">
        <v>15</v>
      </c>
      <c r="D492">
        <v>9</v>
      </c>
      <c r="E492" t="s">
        <v>13</v>
      </c>
      <c r="F492" s="5">
        <v>42020</v>
      </c>
      <c r="G492" s="5">
        <v>42109</v>
      </c>
      <c r="H492" t="s">
        <v>14</v>
      </c>
      <c r="I492">
        <f t="shared" si="27"/>
        <v>2015</v>
      </c>
      <c r="J492">
        <f t="shared" si="28"/>
        <v>2015</v>
      </c>
    </row>
    <row r="493" spans="1:10" hidden="1" x14ac:dyDescent="0.25">
      <c r="A493" t="s">
        <v>43</v>
      </c>
      <c r="B493" t="s">
        <v>11</v>
      </c>
      <c r="C493" t="s">
        <v>12</v>
      </c>
      <c r="D493">
        <v>9</v>
      </c>
      <c r="E493" t="s">
        <v>13</v>
      </c>
      <c r="F493" s="5">
        <v>39645</v>
      </c>
      <c r="G493" s="5">
        <v>39706</v>
      </c>
      <c r="H493" t="s">
        <v>14</v>
      </c>
      <c r="I493">
        <f t="shared" si="27"/>
        <v>2008</v>
      </c>
      <c r="J493">
        <f t="shared" si="28"/>
        <v>2008</v>
      </c>
    </row>
    <row r="494" spans="1:10" hidden="1" x14ac:dyDescent="0.25">
      <c r="A494" t="s">
        <v>84</v>
      </c>
      <c r="B494" t="s">
        <v>15</v>
      </c>
      <c r="C494" t="s">
        <v>12</v>
      </c>
      <c r="D494">
        <v>9</v>
      </c>
      <c r="E494" t="s">
        <v>13</v>
      </c>
      <c r="F494" s="5">
        <v>42186</v>
      </c>
      <c r="G494" s="5">
        <v>42338</v>
      </c>
      <c r="H494" t="s">
        <v>14</v>
      </c>
      <c r="I494">
        <f t="shared" si="27"/>
        <v>2015</v>
      </c>
      <c r="J494">
        <f t="shared" si="28"/>
        <v>2015</v>
      </c>
    </row>
    <row r="495" spans="1:10" hidden="1" x14ac:dyDescent="0.25">
      <c r="A495" t="s">
        <v>105</v>
      </c>
      <c r="B495" t="s">
        <v>11</v>
      </c>
      <c r="C495" t="s">
        <v>12</v>
      </c>
      <c r="D495">
        <v>9</v>
      </c>
      <c r="E495" t="s">
        <v>13</v>
      </c>
      <c r="F495" s="5">
        <v>42932</v>
      </c>
      <c r="G495" s="5">
        <v>42982</v>
      </c>
      <c r="H495" t="s">
        <v>14</v>
      </c>
      <c r="I495">
        <f t="shared" si="27"/>
        <v>2017</v>
      </c>
      <c r="J495">
        <f t="shared" si="28"/>
        <v>2017</v>
      </c>
    </row>
    <row r="496" spans="1:10" hidden="1" x14ac:dyDescent="0.25">
      <c r="A496" t="s">
        <v>117</v>
      </c>
      <c r="B496" t="s">
        <v>11</v>
      </c>
      <c r="C496" t="s">
        <v>12</v>
      </c>
      <c r="D496">
        <v>9</v>
      </c>
      <c r="E496" t="s">
        <v>13</v>
      </c>
      <c r="F496" s="5">
        <v>43297</v>
      </c>
      <c r="G496" s="5">
        <v>43373</v>
      </c>
      <c r="H496" t="s">
        <v>14</v>
      </c>
      <c r="I496">
        <f t="shared" si="27"/>
        <v>2018</v>
      </c>
      <c r="J496">
        <f t="shared" si="28"/>
        <v>2018</v>
      </c>
    </row>
    <row r="497" spans="1:10" hidden="1" x14ac:dyDescent="0.25">
      <c r="A497" t="s">
        <v>132</v>
      </c>
      <c r="B497" t="s">
        <v>11</v>
      </c>
      <c r="C497" t="s">
        <v>12</v>
      </c>
      <c r="D497">
        <v>9</v>
      </c>
      <c r="E497" t="s">
        <v>13</v>
      </c>
      <c r="F497" s="5">
        <v>43671</v>
      </c>
      <c r="G497" s="5">
        <v>43738</v>
      </c>
      <c r="H497" t="s">
        <v>14</v>
      </c>
      <c r="I497">
        <f t="shared" si="27"/>
        <v>2019</v>
      </c>
      <c r="J497">
        <f t="shared" si="28"/>
        <v>2019</v>
      </c>
    </row>
    <row r="498" spans="1:10" hidden="1" x14ac:dyDescent="0.25">
      <c r="A498" t="s">
        <v>147</v>
      </c>
      <c r="B498" t="s">
        <v>11</v>
      </c>
      <c r="C498" t="s">
        <v>12</v>
      </c>
      <c r="D498">
        <v>9</v>
      </c>
      <c r="E498" t="s">
        <v>13</v>
      </c>
      <c r="F498" s="5">
        <v>44028</v>
      </c>
      <c r="G498" s="5">
        <v>44104</v>
      </c>
      <c r="H498" t="s">
        <v>14</v>
      </c>
      <c r="I498">
        <f t="shared" ref="I498:I505" si="31">YEAR(F498)</f>
        <v>2020</v>
      </c>
      <c r="J498">
        <f t="shared" ref="J498:J505" si="32">YEAR(G498)</f>
        <v>2020</v>
      </c>
    </row>
    <row r="499" spans="1:10" hidden="1" x14ac:dyDescent="0.25">
      <c r="A499" t="s">
        <v>160</v>
      </c>
      <c r="B499" t="s">
        <v>11</v>
      </c>
      <c r="C499" t="s">
        <v>12</v>
      </c>
      <c r="D499">
        <v>9</v>
      </c>
      <c r="E499" t="s">
        <v>13</v>
      </c>
      <c r="F499" s="5">
        <v>44393</v>
      </c>
      <c r="G499" s="5">
        <v>44469</v>
      </c>
      <c r="H499" t="s">
        <v>14</v>
      </c>
      <c r="I499">
        <f t="shared" si="31"/>
        <v>2021</v>
      </c>
      <c r="J499">
        <f t="shared" si="32"/>
        <v>2021</v>
      </c>
    </row>
    <row r="500" spans="1:10" hidden="1" x14ac:dyDescent="0.25">
      <c r="A500" t="s">
        <v>178</v>
      </c>
      <c r="B500" t="s">
        <v>11</v>
      </c>
      <c r="C500" t="s">
        <v>12</v>
      </c>
      <c r="D500">
        <v>9</v>
      </c>
      <c r="E500" t="s">
        <v>13</v>
      </c>
      <c r="F500" s="5">
        <v>44756</v>
      </c>
      <c r="G500" s="5">
        <v>44758</v>
      </c>
      <c r="H500" t="s">
        <v>14</v>
      </c>
      <c r="I500">
        <f t="shared" si="31"/>
        <v>2022</v>
      </c>
      <c r="J500">
        <f t="shared" si="32"/>
        <v>2022</v>
      </c>
    </row>
    <row r="501" spans="1:10" hidden="1" x14ac:dyDescent="0.25">
      <c r="A501" t="s">
        <v>178</v>
      </c>
      <c r="B501" t="s">
        <v>11</v>
      </c>
      <c r="C501" t="s">
        <v>12</v>
      </c>
      <c r="D501">
        <v>9</v>
      </c>
      <c r="E501" t="s">
        <v>13</v>
      </c>
      <c r="F501" s="5">
        <v>44763</v>
      </c>
      <c r="G501" s="5">
        <v>44765</v>
      </c>
      <c r="H501" t="s">
        <v>14</v>
      </c>
      <c r="I501">
        <f t="shared" si="31"/>
        <v>2022</v>
      </c>
      <c r="J501">
        <f t="shared" si="32"/>
        <v>2022</v>
      </c>
    </row>
    <row r="502" spans="1:10" hidden="1" x14ac:dyDescent="0.25">
      <c r="A502" t="s">
        <v>178</v>
      </c>
      <c r="B502" t="s">
        <v>11</v>
      </c>
      <c r="C502" t="s">
        <v>12</v>
      </c>
      <c r="D502">
        <v>9</v>
      </c>
      <c r="E502" t="s">
        <v>13</v>
      </c>
      <c r="F502" s="5">
        <v>44770</v>
      </c>
      <c r="G502" s="5">
        <v>44829</v>
      </c>
      <c r="H502" t="s">
        <v>14</v>
      </c>
      <c r="I502">
        <f t="shared" si="31"/>
        <v>2022</v>
      </c>
      <c r="J502">
        <f t="shared" si="32"/>
        <v>2022</v>
      </c>
    </row>
    <row r="503" spans="1:10" hidden="1" x14ac:dyDescent="0.25">
      <c r="A503" t="s">
        <v>96</v>
      </c>
      <c r="B503" t="s">
        <v>15</v>
      </c>
      <c r="C503" t="s">
        <v>20</v>
      </c>
      <c r="D503">
        <v>9</v>
      </c>
      <c r="E503" t="s">
        <v>13</v>
      </c>
      <c r="F503" s="5">
        <v>42385</v>
      </c>
      <c r="G503" s="5">
        <v>42475</v>
      </c>
      <c r="H503" t="s">
        <v>14</v>
      </c>
      <c r="I503">
        <f t="shared" si="31"/>
        <v>2016</v>
      </c>
      <c r="J503">
        <f t="shared" si="32"/>
        <v>2016</v>
      </c>
    </row>
    <row r="504" spans="1:10" ht="14.25" hidden="1" customHeight="1" x14ac:dyDescent="0.25">
      <c r="A504" t="s">
        <v>148</v>
      </c>
      <c r="B504" t="s">
        <v>11</v>
      </c>
      <c r="C504" t="s">
        <v>20</v>
      </c>
      <c r="D504">
        <v>9</v>
      </c>
      <c r="E504" t="s">
        <v>13</v>
      </c>
      <c r="F504" s="5">
        <v>43862</v>
      </c>
      <c r="G504" s="5">
        <v>43914</v>
      </c>
      <c r="H504" t="s">
        <v>14</v>
      </c>
      <c r="I504">
        <f t="shared" si="31"/>
        <v>2020</v>
      </c>
      <c r="J504">
        <f t="shared" si="32"/>
        <v>2020</v>
      </c>
    </row>
    <row r="505" spans="1:10" hidden="1" x14ac:dyDescent="0.25">
      <c r="B505" t="s">
        <v>11</v>
      </c>
      <c r="C505" t="s">
        <v>12</v>
      </c>
      <c r="D505">
        <v>6</v>
      </c>
      <c r="E505" t="s">
        <v>13</v>
      </c>
      <c r="F505" s="5">
        <v>44769</v>
      </c>
      <c r="G505" s="5">
        <v>44832</v>
      </c>
      <c r="H505" t="s">
        <v>14</v>
      </c>
      <c r="I505">
        <f t="shared" si="31"/>
        <v>2022</v>
      </c>
      <c r="J505">
        <f t="shared" si="32"/>
        <v>2022</v>
      </c>
    </row>
  </sheetData>
  <autoFilter ref="A1:J505" xr:uid="{9536AF9F-EFE7-469A-8B3B-7525E4B6BE61}">
    <filterColumn colId="3">
      <filters>
        <filter val="13"/>
      </filters>
    </filterColumn>
    <filterColumn colId="8">
      <filters>
        <filter val="2021"/>
      </filters>
    </filterColumn>
  </autoFilter>
  <sortState xmlns:xlrd2="http://schemas.microsoft.com/office/spreadsheetml/2017/richdata2" ref="A2:J504">
    <sortCondition ref="A8:A504"/>
  </sortState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671c5c8a-d1dd-40a7-bcfd-3ed591bedb5d" xsi:nil="true"/>
    <lcf76f155ced4ddcb4097134ff3c332f xmlns="62120a19-a38a-4c78-8e86-03b65bdcf4f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FEA11F-658A-4460-92CA-EE713A46D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2120a19-a38a-4c78-8e86-03b65bdcf4fa"/>
    <ds:schemaRef ds:uri="671c5c8a-d1dd-40a7-bcfd-3ed591bedb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2BFF43-0B71-4183-AE7E-FA994EED3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00794-6F8A-440F-8D17-1F18CC3F357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71c5c8a-d1dd-40a7-bcfd-3ed591bedb5d"/>
    <ds:schemaRef ds:uri="62120a19-a38a-4c78-8e86-03b65bdcf4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coho_regulations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Garber, Tyler J (DFW)</cp:lastModifiedBy>
  <cp:revision/>
  <dcterms:created xsi:type="dcterms:W3CDTF">2022-03-02T20:50:14Z</dcterms:created>
  <dcterms:modified xsi:type="dcterms:W3CDTF">2022-12-12T20:19:24Z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0x010100DE9114A9D0DECB469CD3434F7556ACE4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2022-03-02T21:16:18Z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38ef772d-9ed3-4cda-96aa-22ff5d35b09b</vt:lpwstr>
  </property>
  <property fmtid="{D5CDD505-2E9C-101B-9397-08002B2CF9AE}" pid="9" name="MSIP_Label_45011977-b912-4387-97a4-f4c94a801377_ContentBits">
    <vt:lpwstr>0</vt:lpwstr>
  </property>
  <property fmtid="{D5CDD505-2E9C-101B-9397-08002B2CF9AE}" pid="10" name="MediaServiceImageTags">
    <vt:lpwstr/>
  </property>
</Properties>
</file>